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35" windowHeight="8265" activeTab="0"/>
  </bookViews>
  <sheets>
    <sheet name="01.07.2015г." sheetId="1" r:id="rId1"/>
    <sheet name="Лист1" sheetId="2" r:id="rId2"/>
  </sheets>
  <definedNames>
    <definedName name="_MailOriginal" localSheetId="0">'01.07.2015г.'!$A$9</definedName>
    <definedName name="_xlnm.Print_Area" localSheetId="0">'01.07.2015г.'!$A$1:$E$222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B163" authorId="0">
      <text>
        <r>
          <rPr>
            <sz val="8"/>
            <rFont val="Tahoma"/>
            <family val="2"/>
          </rPr>
          <t>СОСТАВ 
1 Аммиака раствор 10%, 10 мл 1 фл. 2 Раствор йода спиртовой 5%, 10 мл или ампулы по 1 мл № 10 1 фл. / 1 уп. 3 Натрия гидрокарбонат, 10 г 2 уп. 4 Бинт стерильный 7 м х 14 см 5 шт. 5 Бинт стерильный 5 м х 10 см 10 шт. 6 Вата медицинская гигроскопическая нестерильная, 250 г или 50 г 1 уп. / 5 уп. 7 Вата стерильная, 50 г 2 уп. 8 Косынка перевязочная 4 шт. 9 Лейкопластырь 3 х 500 см 1 шт. 10 Пакет перевязочный медицинский стерильный с 2-мя подушечками 3 шт. 11 Салфетки марлевые медицинские стерильные 16 х 14 см № 20 1 уп. 12 Салфетки марлевые медицинские стерильные 45 х 29 см № 10 1 уп. 13 Булавка безопасная 10 шт. 14 Блокнот 1 шт. 15 Жгут кровоостанавливающий 1 шт. 16 Карандаш простой 1 шт. 17 Ножницы универсальные 1 шт. 18 Нож складной 1 шт. 19 Шприц одноразовый, 2 мл 3 шт. 20 Устройство для проведения искусственного дыхания «Рот-Устройство-Рот» 1 шт. 21 Перчатки нестерильные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159" authorId="0">
      <text>
        <r>
          <rPr>
            <sz val="8"/>
            <rFont val="Tahoma"/>
            <family val="2"/>
          </rPr>
          <t xml:space="preserve">Ибуклин, табл. 0,4 №20 1 уп. 2 Темпалгин, табл. №20 1 уп. 3 Сульфацил-натрия раствор 20%, 1мл № 2 тюбик-капельница или 5 мл флакон-капельница 2 уп./
1 фл. 4 Мазь «Левомеколь» 40 г 1 уп. 5 Мазь Д-Пантенол 5%, 25 г или Пантенол-ратиофарм 5%, 35 г 1 уп. 6 Нитроглицерин, табл. № 40 1 уп. 7 Валидол, табл. №6 2 уп. 8 Корвалол 15 мл 2 фл. 9  Уголь активированный, табл. №104 уп. 10 Лоперамид, табл. №20 1 уп . 11 Фестал, табл. №20 1 уп. 12 Супрастин, табл. №20 1 уп. 13 Йода раствор 5%, 10 мл 1 фл. 14 Аммиака раствор 10%, 10 мл 1 фл. 15 Перекиси водорода раствор 3% , 40 мл 1 фл. 16 Салфетки атравматические с прополисом и фурагином 6 х 10см №1 или 6 х 10см №5 5 шт. / 1 шт.
17 Салфетки антимикробные (пластырь) 14 х 10см №1 или 14 х 10см №5 5 шт. / 1 шт. 18 Салфетки марлевые стерильные 14 х 16, №20 1 уп. 19 Лейкопластырь бактерицидный 1,9 х 7,2 см 20 шт. 20 Лейкопластырь 3 х 500 см 1 уп. 21 Вата нестерильная, 50 г 1 уп. 22 Бинт трубчатый № 3,6 по 5 шт. 23 Пакет гипотермический «Снежок» 3 шт. 24 Бинт стерильный 5 м х 10 см или 5 м х 7 см 2 шт. 25 Бинт стерильный 7 м х 14 см 2 шт. 26 Жгут кровоостанавливающий 1 шт. 27 Перчатки нестерильные 1 пара 28 Устройство для проведения искусственного дыхания «Рот-Устройство-Рот» 1 шт. 29 Салфетка антисептическая спиртовая 1 шт.
</t>
        </r>
      </text>
    </comment>
    <comment ref="B205" authorId="0">
      <text>
        <r>
          <rPr>
            <sz val="8"/>
            <rFont val="Tahoma"/>
            <family val="2"/>
          </rPr>
          <t>состоит:
- чехол - укладка, разборная лопата, топор, нож в чехле, перчатки с х/б с ПВХ, шампура -5 шт. и каркасный  мангал.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162" authorId="0">
      <text>
        <r>
          <rPr>
            <sz val="8"/>
            <rFont val="Tahoma"/>
            <family val="2"/>
          </rPr>
          <t xml:space="preserve">29 наименованиий
</t>
        </r>
      </text>
    </comment>
  </commentList>
</comments>
</file>

<file path=xl/sharedStrings.xml><?xml version="1.0" encoding="utf-8"?>
<sst xmlns="http://schemas.openxmlformats.org/spreadsheetml/2006/main" count="440" uniqueCount="244">
  <si>
    <t>№ п\п</t>
  </si>
  <si>
    <t>Размер скидки</t>
  </si>
  <si>
    <t>До 15%</t>
  </si>
  <si>
    <t>Специальная огнестойкая накидка «Шанс»</t>
  </si>
  <si>
    <t>До 10%</t>
  </si>
  <si>
    <t>Примечание:</t>
  </si>
  <si>
    <t>До 5%</t>
  </si>
  <si>
    <t>Рюкзак-укладка</t>
  </si>
  <si>
    <t>Лопата разборная</t>
  </si>
  <si>
    <t xml:space="preserve">Сапоги резиновые </t>
  </si>
  <si>
    <t>Мягкий</t>
  </si>
  <si>
    <t>Набор автотуриста</t>
  </si>
  <si>
    <t>Комплект индивидуальных дозиметров типа  ИД-1 (10 шт. с ЗУ ЗД-6 )  с хранения (укомплектованный)</t>
  </si>
  <si>
    <t>Измеритель мощности дозы ДП-5В с хранения (укомплектованный)</t>
  </si>
  <si>
    <t>Индивидуальный дегазационный  комплект ИДК-1М</t>
  </si>
  <si>
    <t>Дополнительный патрон ДПГ-3</t>
  </si>
  <si>
    <t>Универсальный фильтрующий малогабаритный самоспасатель "Шанс"-Е  (с полумаской или четвертьмаской)</t>
  </si>
  <si>
    <t>Защитный костюм "Корунд-2"</t>
  </si>
  <si>
    <t>Пласт.шкаф/Полистирол</t>
  </si>
  <si>
    <t>Индивидуальный противохимический пакет ИПП-11</t>
  </si>
  <si>
    <t>Индивидуальный перевязочный пакет  ИПП-1</t>
  </si>
  <si>
    <t>Метеорологический комплект типа МК-3 ЭМ</t>
  </si>
  <si>
    <t>Металлический</t>
  </si>
  <si>
    <t>Пластиковый шкаф</t>
  </si>
  <si>
    <t xml:space="preserve">Аптечка для оказания первой помощи работникам (в соответствии с приказом Минздравсоцразвития РФ №169н от 05.03.11 г.) </t>
  </si>
  <si>
    <t>Ботинки кожанные</t>
  </si>
  <si>
    <t>Ранцевый лесной огнетушитель «РП-18-Ермак»</t>
  </si>
  <si>
    <t>Топор 0,6 кг</t>
  </si>
  <si>
    <t xml:space="preserve">Универсальный фильтрующий малогабаритный самоспасатель "Шанс"-Е (учебный) </t>
  </si>
  <si>
    <t>Газодымозащитный респиратор «Шанс» (учебный)</t>
  </si>
  <si>
    <t>______</t>
  </si>
  <si>
    <t>Контейнер Шанс-2     (на 2 изделия)  с пломбой и наклейками</t>
  </si>
  <si>
    <t>Контейнер Шанс-3     (на 3 изделия)  с пломбой и наклейками</t>
  </si>
  <si>
    <t>Контейнер Шанс-5     (на 5 изделий)  с пломбой и наклейками</t>
  </si>
  <si>
    <t>Контейнер Шанс-10   (на 10 изделий) с пломбой и наклейками</t>
  </si>
  <si>
    <t>Контейнер Шанс-14   (на 14 изделий) с пломбой и наклейками</t>
  </si>
  <si>
    <t>Противогазоаэрозольный респиратор  Алина®-Г (пары ртути) c кл.</t>
  </si>
  <si>
    <t>маг01</t>
  </si>
  <si>
    <t>наша</t>
  </si>
  <si>
    <t>корпус01</t>
  </si>
  <si>
    <t>закупка</t>
  </si>
  <si>
    <t>Универсальный фильтрующий малогабаритный самоспасатель "Шанс"-Е (усиленный с фильтрами ФСЭ-С )</t>
  </si>
  <si>
    <t>1. СРЕДСТВА  ЗАЩИТЫ И СПАСЕНИЯ МАРКИ "ШАНС"</t>
  </si>
  <si>
    <t>___</t>
  </si>
  <si>
    <t>____</t>
  </si>
  <si>
    <t xml:space="preserve">Приспособление для ношения на поясном ремне УФМС "Шанс-Е" </t>
  </si>
  <si>
    <t>Эвакуационное лестничное кресло САМОСПАС</t>
  </si>
  <si>
    <t>Гофротрубка</t>
  </si>
  <si>
    <t>Плакаты "Умей действовать при пожаре!" (формат А-3  - 10 листов)</t>
  </si>
  <si>
    <t>Фонарь светодиодный в ассортименте (аккумуляторный)</t>
  </si>
  <si>
    <t>Пожарно-спасательный комплект «Шанс-2»-Н</t>
  </si>
  <si>
    <t>Пожарно-спасательный комплект «Шанс-2»-НН</t>
  </si>
  <si>
    <t>Пожарно-спасательный комплект «Шанс-2»-Ф</t>
  </si>
  <si>
    <t>Пожарно-спасательный комплект «Шанс-3»-ФН</t>
  </si>
  <si>
    <t>Пожарно-спасательный комплект «Шанс-3»-ФНН</t>
  </si>
  <si>
    <t>Ранец противопожарный «РП-15 «Ермак +(М)»</t>
  </si>
  <si>
    <t>Цены, представленные в прайс-листе, могут изменяться и ни при каких условиях не являются публичной офертой. Для получения конкретной информации по ценам на текущий день  просим Вас обращаться  по любому вышеуказанному телефону.</t>
  </si>
  <si>
    <t>Цена розничная с НДС (в рублях)</t>
  </si>
  <si>
    <t>свыше 1 000 000,00 рублей      - 17 %</t>
  </si>
  <si>
    <t>До 17%</t>
  </si>
  <si>
    <t>свыше 750 000,00 рублей      - 14 %</t>
  </si>
  <si>
    <t>свыше 500 000,00 рублей      - 11 %</t>
  </si>
  <si>
    <t>свыше 300 000,00 рублей       - 8 %</t>
  </si>
  <si>
    <t>свыше 100 000,00 рублей       - 5 %</t>
  </si>
  <si>
    <t xml:space="preserve">Аптечка первой помощи  для нефтяника и газовика в разн. упаковках
</t>
  </si>
  <si>
    <t xml:space="preserve">Санитарная сумка </t>
  </si>
  <si>
    <t xml:space="preserve">Аптечка первой помощи для оснащения  рабочих кабинетов, учреждения и организаций   (офисная),  (на 30 чел.), упаковка: </t>
  </si>
  <si>
    <t xml:space="preserve">Металлический </t>
  </si>
  <si>
    <t xml:space="preserve">Аптечка  коллективная  для ЗС ГО  (на 100 -150 чел.)  </t>
  </si>
  <si>
    <t>Комплект индивидуальный противоожоговый (ранозаживляющий) "КИП"</t>
  </si>
  <si>
    <t>Пакет гипотермический охлаждающий</t>
  </si>
  <si>
    <t>Набор для оказания первой помощи для оснащения пожарных автомобилей (рюкзак)</t>
  </si>
  <si>
    <t>Дозиметр гамма-излучения индивидуальный ДКГ-05Д</t>
  </si>
  <si>
    <t>Дозиметр-радиометр ДРБП-03</t>
  </si>
  <si>
    <t>Комплект прямопоказывающих дозиметров ДДГ-01Д</t>
  </si>
  <si>
    <t>Комплект индивидуальных дозиметров гамма- и рентгеновского излучения ДВГИ-8Д</t>
  </si>
  <si>
    <t>Дозиметр ДКГ-03Д «Грач»</t>
  </si>
  <si>
    <t>ВПХР новый</t>
  </si>
  <si>
    <t>Фляга армейская крашеная в чехле</t>
  </si>
  <si>
    <t>Пожарный костюм добровольца (ПКД) "Шанс" (камуфл./оранж.)</t>
  </si>
  <si>
    <t>Костюм  термостойкий комплекта защитной экипировки пожарного-добровольца  "Шанс"-Д</t>
  </si>
  <si>
    <t>Плащ теплоотражающий комплекта защитной экпировки пожарного-добровольца "Шанс"-Д</t>
  </si>
  <si>
    <t>Укладка санитарной сумки по приказу №61н от 08.02.2013г.</t>
  </si>
  <si>
    <t>Плакаты "Уголок гражданской защиты" (формат А-3  - 10 листов)</t>
  </si>
  <si>
    <t>1) Возможно поставка любого имущества ГО и ЧС под заказ.</t>
  </si>
  <si>
    <t>2) От суммы закупки предоставляются единовременные скидки, если не установлены ограничения:</t>
  </si>
  <si>
    <t>Наименование продукции</t>
  </si>
  <si>
    <t>3) Сумма заказа свыше 100 000,00 рублей  - доставка по г.Москве транспортом поставщика.</t>
  </si>
  <si>
    <t>* Минимальная партия закупки от 10 000,00 рублей</t>
  </si>
  <si>
    <t>Плакат "Порядок надевания самоспасателя УФМС Шанс-Е " (формат А-3; один ламин. лист)</t>
  </si>
  <si>
    <t>Контейнер Шанс- 32  (на 32 изделия) с пломбой и наклейками</t>
  </si>
  <si>
    <t>Комплект знаков ограждения КЗО-1М</t>
  </si>
  <si>
    <t>Комплект фильтрующе-сорбирующих элементов «Шанс»</t>
  </si>
  <si>
    <t xml:space="preserve">Дозиметр РАДЭКС РД1503+  </t>
  </si>
  <si>
    <t>Газодымозащитный респиратор (ГДЗР) "Шанс"</t>
  </si>
  <si>
    <t>Дымозащитный набор «Шанс»</t>
  </si>
  <si>
    <t xml:space="preserve">Стенд "Действия персонала в случае пожара"  </t>
  </si>
  <si>
    <t>Носилки медицинские мягкие бескаркасные огнестойкие (огнезащитные) "Шанс"</t>
  </si>
  <si>
    <t>Компас DC45-2A</t>
  </si>
  <si>
    <t>Универсальный фильтрующий малогабаритный самоспасатель "Шанс"-Е  (с полумаской или четвертьмаской) в футляр-контейнере</t>
  </si>
  <si>
    <t>Универсальный фильтрующий малогабаритный самоспасатель "Шанс"-Е (усиленный с фильтрами ФСЭ-С ) в футляр-контейнере</t>
  </si>
  <si>
    <t>Футляр-контейнер Шанс</t>
  </si>
  <si>
    <t>Респиратор У-2К</t>
  </si>
  <si>
    <t>Огнетушитель ОП-1</t>
  </si>
  <si>
    <t>Огнетушитель ОП-2</t>
  </si>
  <si>
    <t>Огнетушитель ОП-3</t>
  </si>
  <si>
    <t>Огнетушитель ОП-4</t>
  </si>
  <si>
    <t>Огнетушитель ОП-6</t>
  </si>
  <si>
    <t>Огнетушитель ОП-8</t>
  </si>
  <si>
    <t>Огнетушитель ОП-10</t>
  </si>
  <si>
    <t>Огнетушитель ОП-25</t>
  </si>
  <si>
    <t>Огнетушитель ОП-50</t>
  </si>
  <si>
    <t>Огнетушитель ОП-100</t>
  </si>
  <si>
    <t>Огнетушитель ОП-5</t>
  </si>
  <si>
    <t>Огнетушитель ОП-70</t>
  </si>
  <si>
    <t>Огнетушитель ОУ-1</t>
  </si>
  <si>
    <t xml:space="preserve">Огнетушитель ОУ-2 </t>
  </si>
  <si>
    <t xml:space="preserve">Огнетушитель ОУ-3 </t>
  </si>
  <si>
    <t xml:space="preserve">Огнетушитель ОУ-5 </t>
  </si>
  <si>
    <t>Огнетушитель ОУ-4</t>
  </si>
  <si>
    <t>Огнетушитель ОВП-4(з)  летний</t>
  </si>
  <si>
    <t>Огнетушитель ОВП-4(з)  зимний</t>
  </si>
  <si>
    <t>Огнетушитель ОВП-8(з)  летний</t>
  </si>
  <si>
    <t>Огнетушитель ОВП-8(з)  зимний</t>
  </si>
  <si>
    <t>Огнетушитель ОВП-10(з)  летний</t>
  </si>
  <si>
    <t>Огнетушитель ОВП-10(з)  зимний</t>
  </si>
  <si>
    <t>Рукав пожарный д.50 с ГР-50  для ПК (1,0МПа)</t>
  </si>
  <si>
    <t>Рукав пожарный д.50 с ГР-50 "ЛАТЕКС" (1,6МПа)</t>
  </si>
  <si>
    <t>Рукав пожарный д.50 с ГР-50 для ПТ (1,6МПа)</t>
  </si>
  <si>
    <t>Рукав пожарный д.50 с ГР-50 и стволом РС-50  для ПК (1,0МПа)</t>
  </si>
  <si>
    <t>Рукав пожарный д.65 с ГР-65  для ПК (1,0МПа)</t>
  </si>
  <si>
    <t>Рукав пожарный д.65 с ГР-65 для ПТ (1,6МПа)</t>
  </si>
  <si>
    <t>Подставка под огнетушитель П-15</t>
  </si>
  <si>
    <t>Огнетушитель ОСП-1</t>
  </si>
  <si>
    <t>Каска пожарного КЗ-94</t>
  </si>
  <si>
    <t>Кронштейн настенный для огнетушителя</t>
  </si>
  <si>
    <t>Лестница ЛВС (12м)</t>
  </si>
  <si>
    <t xml:space="preserve">Боевая одежда пожарного 1 уровня тип У вид Т </t>
  </si>
  <si>
    <t xml:space="preserve">Боевая одежда пожарного 2 уровня тип У вид А </t>
  </si>
  <si>
    <t>Противопожарное полотно ПП-1000 (1.5х2)</t>
  </si>
  <si>
    <t>Шкаф для пожарных кранов ШПК-310НЗ/ВЗ</t>
  </si>
  <si>
    <t>Модуль порошкового пожаротушения МПП-2,5</t>
  </si>
  <si>
    <t>Модуль порошкового пожаротушения МПП-5</t>
  </si>
  <si>
    <t>Модуль порошкового пожаротушения МПП-7</t>
  </si>
  <si>
    <t>Модуль порошкового пожаротушения МПП-8</t>
  </si>
  <si>
    <t>Модуль порошкового пожаротушения МПП-12</t>
  </si>
  <si>
    <t>Огнетушитель ОУ-10</t>
  </si>
  <si>
    <t>Огнетушитель ОУ-15</t>
  </si>
  <si>
    <t>Огнетушитель ОУ- 20</t>
  </si>
  <si>
    <t>Огнетушитель ОУ- 40</t>
  </si>
  <si>
    <t>Шкаф для пожарных кранов ШПК-310НО/ВО</t>
  </si>
  <si>
    <t>1 450,00/             1 550,00</t>
  </si>
  <si>
    <t>Полистирол</t>
  </si>
  <si>
    <t>Салфетка антисептическая, стерильная "Эплан" от "100 ран" (противоожоговая)</t>
  </si>
  <si>
    <t>Каска защитная СОМЗ-55</t>
  </si>
  <si>
    <t>Шкаф для огнетушителей ШПО-102/103 (встроенным стеклом)</t>
  </si>
  <si>
    <t>Шкаф для огнетушителей ШПО-112/113 (встроенным стеклом)</t>
  </si>
  <si>
    <t>Респиратор РПГ-67</t>
  </si>
  <si>
    <t xml:space="preserve">Респиратор РУ-60М </t>
  </si>
  <si>
    <t>Самоспасатель  изолирующий СПИ-20</t>
  </si>
  <si>
    <t>Индивидуальный рацион питания ИРП</t>
  </si>
  <si>
    <t xml:space="preserve">Бирка для противогаза </t>
  </si>
  <si>
    <t>Противогаз гражданский ГП-7Б</t>
  </si>
  <si>
    <t xml:space="preserve">Приспособление для ношения через плечо УФМС "Шанс-Е" </t>
  </si>
  <si>
    <t>5</t>
  </si>
  <si>
    <t>Комплект Индивидуальный Медицинский Гражданской Защиты КИМГЗ  основной (9)</t>
  </si>
  <si>
    <t>Комплект Индивидуальный Медицинский Гражданской Защиты КИМГЗ  основной (9+К)</t>
  </si>
  <si>
    <t>9</t>
  </si>
  <si>
    <t>ВПХР с хранения (укомплектованный новыми трубками)</t>
  </si>
  <si>
    <t>Противоаэрозольный респиратор  Алина® -110  c кл.</t>
  </si>
  <si>
    <t xml:space="preserve">Респиратор Алина СО  (моноксид углерода)  с кл.                                        </t>
  </si>
  <si>
    <t>Противогазоаэрозольный респиратор Алина® 200АВК с кл.</t>
  </si>
  <si>
    <t>Легкий защитный костюм Л-1с хран.</t>
  </si>
  <si>
    <t>Универсальный фильтрующий малогабаритный самоспасатель "Шанс"-Е  (с полумаской или четвертьмаской) с салфеткой противоожоговой</t>
  </si>
  <si>
    <t>Универсальный фильтрующий малогабаритный самоспасатель "Шанс"-Е (усиленный с фильтрами ФСЭ-С ) салфеткой противоожоговой</t>
  </si>
  <si>
    <t>2. СРЕДСТВА ИНДИВИДУАЛЬНОЙ ЗАЩИТЫ</t>
  </si>
  <si>
    <t>3. ПРОТИВОПОЖАРНОЕ ОБОРУДОВАНИЕ</t>
  </si>
  <si>
    <t>4. МЕДИЦИНСКОЕ ИМУЩЕСТВО</t>
  </si>
  <si>
    <t>5. СРЕДСТВА РХБР и К</t>
  </si>
  <si>
    <t>6. СОПУТСТВУЮЩИЕ ТОВАРЫ</t>
  </si>
  <si>
    <t>Шкаф для противогазов ШП-48</t>
  </si>
  <si>
    <t xml:space="preserve">Стенды  "Гражданская оборона", "Уголок гражданской защиты" и "Умей действовать при пожаре"  размер: 1000х1000 </t>
  </si>
  <si>
    <t>Фильтр для очистки воды в полевых условия "Шанс"</t>
  </si>
  <si>
    <t>Мотопомпа высоконапорная «Спрут-3» с тремя выходами.</t>
  </si>
  <si>
    <t>Установка лесопожарная «АНГАРА»</t>
  </si>
  <si>
    <t>Смачиватель твердый "СМАРТ" (таблетка)</t>
  </si>
  <si>
    <t>10</t>
  </si>
  <si>
    <t>Аптечка первой помощи «ФЭСТ» МИНИ для индивидуального пользования</t>
  </si>
  <si>
    <t>Набор перевязочных  средств противоожоговый (на 5-7 чел.)</t>
  </si>
  <si>
    <t>Самоспасатель  изолирующий СПИ-50</t>
  </si>
  <si>
    <t>Тренажер-манекен взрослого пострадавшего "Александр 1-0.2"</t>
  </si>
  <si>
    <t>Генератор огнетушащего аэрозоля переносной (ГОАП) «Стражник»-3/с устройством для ношения на поясе</t>
  </si>
  <si>
    <t>Очки защитные 3НГ 1 PANORAMA</t>
  </si>
  <si>
    <t>Контейнеры быстровозводимой дамбы "Шанс" (1 секция 5 конт)</t>
  </si>
  <si>
    <t>Рукавицы брезентовые с двойным наладонником</t>
  </si>
  <si>
    <t>Щит пожарный металлический открытый укомплектованный (багор, лом, лопата, два конусных ведра)</t>
  </si>
  <si>
    <t>Устройство канатно-спусковое пожарное с автоматическим поддержанием заданной скорости спуска "САМОСПАС"</t>
  </si>
  <si>
    <t xml:space="preserve">Комплект санитарной обработки </t>
  </si>
  <si>
    <t>Комплект отбора проб КПО-1м</t>
  </si>
  <si>
    <t>Пояс спасательный с карабином</t>
  </si>
  <si>
    <t>Костюм врача-инфекциониста</t>
  </si>
  <si>
    <t>Мешок прорезиненный для зараженной одежды</t>
  </si>
  <si>
    <t>Жилет со светоотражающими нашивками</t>
  </si>
  <si>
    <t>Костюм защитный облегченный типа Тайвекс</t>
  </si>
  <si>
    <t>Противочумный костюм "Кварц-1М"</t>
  </si>
  <si>
    <t>Съемная цистерна "Шанс"-1000</t>
  </si>
  <si>
    <t xml:space="preserve">Краги спилковые пятипалые </t>
  </si>
  <si>
    <t>Хлопушка пожарная разборная "Шанс"</t>
  </si>
  <si>
    <t xml:space="preserve">Сапоги рабочие кирзовые </t>
  </si>
  <si>
    <t>Портативное дыхательное устройство ПДУ-3</t>
  </si>
  <si>
    <t>Самоспасатель ШСС-Т</t>
  </si>
  <si>
    <t>Очки защитные 3Н11 PANORAMA</t>
  </si>
  <si>
    <t>Аптечка противоожоговая универсальная  MINI</t>
  </si>
  <si>
    <t>канистра для питья 10л</t>
  </si>
  <si>
    <t>ИПП-1</t>
  </si>
  <si>
    <t>Рюкзак 60 л</t>
  </si>
  <si>
    <t xml:space="preserve">Легкий защитный костюм  Л-1новый без ВП </t>
  </si>
  <si>
    <t>Мини-экспресс лаборатория Пчелка-Р</t>
  </si>
  <si>
    <t>по запросу</t>
  </si>
  <si>
    <t>Электромегафон (в ассортименте)</t>
  </si>
  <si>
    <t>Противогаз ГП-9 с маской МГП   (панорамная маска)</t>
  </si>
  <si>
    <t>Противогаз гражданский ГП-7Б Универсал</t>
  </si>
  <si>
    <t>Изолирующий противогаз ИП- 4М</t>
  </si>
  <si>
    <t xml:space="preserve">Респиратор Р-2  </t>
  </si>
  <si>
    <t>Съемная цистерна "Шанс"-1500</t>
  </si>
  <si>
    <t xml:space="preserve">Разветвление трехходовое РТ-70
</t>
  </si>
  <si>
    <t>1 200,00/             1 300,00</t>
  </si>
  <si>
    <t>1 400,00/             1 500,00</t>
  </si>
  <si>
    <t>Ящик для песка 0,3 м. куб. разборный (1000*590*620)</t>
  </si>
  <si>
    <t>Комплект Индивидуальный Медицинский Гражданской Защиты КИМГЗ  основной (14)</t>
  </si>
  <si>
    <t>Лента  оградительная красно-белая (рулон 250 м)</t>
  </si>
  <si>
    <t>Самоспасатель  изолирующий  противопожарный СИП-1 (в коробке)</t>
  </si>
  <si>
    <t>Противогаз ГП-21У</t>
  </si>
  <si>
    <t>Регенеративный патрон РП-4-01 (гарант. срок хранения 7 лет)</t>
  </si>
  <si>
    <t>Газодымозащитный противогаз "Шанс"</t>
  </si>
  <si>
    <t>Фильтр комбинированный "Шанс"</t>
  </si>
  <si>
    <t>АКЦИЯ</t>
  </si>
  <si>
    <r>
      <t>действителен:</t>
    </r>
    <r>
      <rPr>
        <b/>
        <sz val="10"/>
        <rFont val="Bell MT"/>
        <family val="1"/>
      </rPr>
      <t xml:space="preserve"> </t>
    </r>
    <r>
      <rPr>
        <b/>
        <sz val="12"/>
        <rFont val="Bell MT"/>
        <family val="1"/>
      </rPr>
      <t>с 04.04.2016г.</t>
    </r>
  </si>
  <si>
    <t>1750,00 /1810,00</t>
  </si>
  <si>
    <t>Комплект медицинских изделий для защитных сооружений гражданской обороны (на 20 чел) по приказу МЧС России №583 ред. От 22.12.2015 г.</t>
  </si>
  <si>
    <t>Комплект врача для защитных сооружений гражданской обороны (на 20 чел) по приказу МЧС России №583 ред. От 22.12.2015 г.</t>
  </si>
  <si>
    <t>Комплект фельдшера для защитных сооружений гражданской обороны (на 20 чел) по приказу МЧС России №583 ред. От 22.12.2015 г.</t>
  </si>
  <si>
    <t xml:space="preserve"> Пакет перевязочный индивидуальный ППИ (Э)</t>
  </si>
  <si>
    <t>Настольная книга руководителя структурного подразделения (работника) по ГО и защиты от ЧС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</si>
</sst>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name val="Bell MT"/>
      <family val="1"/>
    </font>
    <font>
      <b/>
      <sz val="10"/>
      <name val="Bell MT"/>
      <family val="1"/>
    </font>
    <font>
      <b/>
      <sz val="12"/>
      <name val="Bell MT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1"/>
    </font>
    <font>
      <sz val="9"/>
      <color indexed="10"/>
      <name val="Arial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1"/>
      <color indexed="60"/>
      <name val="Centaur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FF000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C00000"/>
      <name val="Centaur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0" fillId="0" borderId="0" xfId="0" applyNumberFormat="1" applyFont="1" applyBorder="1" applyAlignment="1">
      <alignment horizontal="left" vertical="top" wrapText="1"/>
    </xf>
    <xf numFmtId="184" fontId="0" fillId="0" borderId="0" xfId="0" applyNumberFormat="1" applyFont="1" applyBorder="1" applyAlignment="1">
      <alignment horizontal="right" vertical="top" wrapText="1"/>
    </xf>
    <xf numFmtId="0" fontId="7" fillId="33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3" fontId="8" fillId="34" borderId="10" xfId="0" applyNumberFormat="1" applyFont="1" applyFill="1" applyBorder="1" applyAlignment="1">
      <alignment horizontal="right" vertical="center"/>
    </xf>
    <xf numFmtId="0" fontId="32" fillId="25" borderId="10" xfId="0" applyFont="1" applyFill="1" applyBorder="1" applyAlignment="1">
      <alignment horizontal="right" wrapText="1"/>
    </xf>
    <xf numFmtId="0" fontId="32" fillId="24" borderId="10" xfId="0" applyFont="1" applyFill="1" applyBorder="1" applyAlignment="1">
      <alignment wrapText="1"/>
    </xf>
    <xf numFmtId="0" fontId="32" fillId="22" borderId="10" xfId="0" applyFont="1" applyFill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59" fillId="33" borderId="0" xfId="0" applyFont="1" applyFill="1" applyAlignment="1">
      <alignment wrapText="1"/>
    </xf>
    <xf numFmtId="0" fontId="4" fillId="33" borderId="11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62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36" borderId="12" xfId="0" applyFont="1" applyFill="1" applyBorder="1" applyAlignment="1">
      <alignment horizontal="left" vertical="center"/>
    </xf>
    <xf numFmtId="0" fontId="36" fillId="36" borderId="12" xfId="0" applyFont="1" applyFill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top" wrapText="1"/>
    </xf>
    <xf numFmtId="0" fontId="59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wrapText="1"/>
    </xf>
    <xf numFmtId="0" fontId="0" fillId="20" borderId="10" xfId="0" applyFill="1" applyBorder="1" applyAlignment="1">
      <alignment/>
    </xf>
    <xf numFmtId="4" fontId="5" fillId="20" borderId="10" xfId="0" applyNumberFormat="1" applyFont="1" applyFill="1" applyBorder="1" applyAlignment="1">
      <alignment horizontal="right" vertical="center" wrapText="1"/>
    </xf>
    <xf numFmtId="0" fontId="0" fillId="20" borderId="0" xfId="0" applyFill="1" applyAlignment="1">
      <alignment/>
    </xf>
    <xf numFmtId="0" fontId="4" fillId="20" borderId="10" xfId="0" applyFont="1" applyFill="1" applyBorder="1" applyAlignment="1">
      <alignment wrapText="1"/>
    </xf>
    <xf numFmtId="4" fontId="5" fillId="2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4" fillId="0" borderId="18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wrapText="1"/>
    </xf>
    <xf numFmtId="0" fontId="39" fillId="0" borderId="15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65" fillId="0" borderId="1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36" fillId="33" borderId="17" xfId="0" applyFont="1" applyFill="1" applyBorder="1" applyAlignment="1">
      <alignment wrapText="1"/>
    </xf>
    <xf numFmtId="0" fontId="36" fillId="33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133350</xdr:rowOff>
    </xdr:from>
    <xdr:to>
      <xdr:col>2</xdr:col>
      <xdr:colOff>800100</xdr:colOff>
      <xdr:row>3</xdr:row>
      <xdr:rowOff>838200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7658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30"/>
  <sheetViews>
    <sheetView tabSelected="1" view="pageBreakPreview" zoomScale="90" zoomScaleSheetLayoutView="90" zoomScalePageLayoutView="110" workbookViewId="0" topLeftCell="A76">
      <selection activeCell="B83" sqref="B83"/>
    </sheetView>
  </sheetViews>
  <sheetFormatPr defaultColWidth="9.140625" defaultRowHeight="15"/>
  <cols>
    <col min="1" max="1" width="6.421875" style="2" customWidth="1"/>
    <col min="2" max="2" width="100.7109375" style="1" customWidth="1"/>
    <col min="3" max="3" width="20.421875" style="2" customWidth="1"/>
    <col min="4" max="4" width="14.57421875" style="3" customWidth="1"/>
    <col min="5" max="5" width="0" style="0" hidden="1" customWidth="1"/>
    <col min="6" max="6" width="7.7109375" style="0" hidden="1" customWidth="1"/>
    <col min="7" max="8" width="0" style="0" hidden="1" customWidth="1"/>
    <col min="10" max="10" width="48.7109375" style="0" customWidth="1"/>
  </cols>
  <sheetData>
    <row r="1" ht="15"/>
    <row r="2" ht="12" customHeight="1"/>
    <row r="3" ht="7.5" customHeight="1"/>
    <row r="4" spans="2:4" ht="84" customHeight="1">
      <c r="B4" s="86" t="s">
        <v>237</v>
      </c>
      <c r="C4" s="87"/>
      <c r="D4" s="87"/>
    </row>
    <row r="5" spans="1:4" ht="48.75" customHeight="1">
      <c r="A5" s="88" t="s">
        <v>56</v>
      </c>
      <c r="B5" s="89"/>
      <c r="C5" s="89"/>
      <c r="D5" s="89"/>
    </row>
    <row r="6" spans="1:4" s="4" customFormat="1" ht="48.75" customHeight="1">
      <c r="A6" s="30" t="s">
        <v>0</v>
      </c>
      <c r="B6" s="45" t="s">
        <v>86</v>
      </c>
      <c r="C6" s="44" t="s">
        <v>57</v>
      </c>
      <c r="D6" s="44" t="s">
        <v>1</v>
      </c>
    </row>
    <row r="7" spans="1:4" s="4" customFormat="1" ht="27.75" customHeight="1">
      <c r="A7" s="92" t="s">
        <v>42</v>
      </c>
      <c r="B7" s="93"/>
      <c r="C7" s="93"/>
      <c r="D7" s="94"/>
    </row>
    <row r="8" spans="1:4" s="4" customFormat="1" ht="30" customHeight="1">
      <c r="A8" s="11">
        <v>1</v>
      </c>
      <c r="B8" s="31" t="s">
        <v>16</v>
      </c>
      <c r="C8" s="28">
        <v>2400</v>
      </c>
      <c r="D8" s="11" t="s">
        <v>59</v>
      </c>
    </row>
    <row r="9" spans="1:4" s="4" customFormat="1" ht="35.25" customHeight="1">
      <c r="A9" s="11">
        <v>2</v>
      </c>
      <c r="B9" s="31" t="s">
        <v>173</v>
      </c>
      <c r="C9" s="28">
        <v>2500</v>
      </c>
      <c r="D9" s="11" t="s">
        <v>59</v>
      </c>
    </row>
    <row r="10" spans="1:4" s="4" customFormat="1" ht="30">
      <c r="A10" s="11">
        <v>3</v>
      </c>
      <c r="B10" s="31" t="s">
        <v>99</v>
      </c>
      <c r="C10" s="28">
        <v>2600</v>
      </c>
      <c r="D10" s="11" t="s">
        <v>59</v>
      </c>
    </row>
    <row r="11" spans="1:4" s="26" customFormat="1" ht="27.75" customHeight="1">
      <c r="A11" s="11">
        <v>4</v>
      </c>
      <c r="B11" s="31" t="s">
        <v>41</v>
      </c>
      <c r="C11" s="28">
        <v>2700</v>
      </c>
      <c r="D11" s="11" t="s">
        <v>59</v>
      </c>
    </row>
    <row r="12" spans="1:4" s="5" customFormat="1" ht="36.75" customHeight="1">
      <c r="A12" s="11">
        <v>5</v>
      </c>
      <c r="B12" s="31" t="s">
        <v>174</v>
      </c>
      <c r="C12" s="28">
        <v>2800</v>
      </c>
      <c r="D12" s="32" t="s">
        <v>59</v>
      </c>
    </row>
    <row r="13" spans="1:4" s="39" customFormat="1" ht="30">
      <c r="A13" s="11">
        <v>6</v>
      </c>
      <c r="B13" s="31" t="s">
        <v>100</v>
      </c>
      <c r="C13" s="28">
        <v>2900</v>
      </c>
      <c r="D13" s="40" t="s">
        <v>59</v>
      </c>
    </row>
    <row r="14" spans="1:4" s="5" customFormat="1" ht="15">
      <c r="A14" s="11">
        <v>7</v>
      </c>
      <c r="B14" s="18" t="s">
        <v>28</v>
      </c>
      <c r="C14" s="28">
        <v>800</v>
      </c>
      <c r="D14" s="11" t="s">
        <v>30</v>
      </c>
    </row>
    <row r="15" spans="1:4" s="5" customFormat="1" ht="15">
      <c r="A15" s="11">
        <v>8</v>
      </c>
      <c r="B15" s="18" t="s">
        <v>234</v>
      </c>
      <c r="C15" s="28">
        <v>3000</v>
      </c>
      <c r="D15" s="40" t="s">
        <v>59</v>
      </c>
    </row>
    <row r="16" spans="1:4" s="5" customFormat="1" ht="15">
      <c r="A16" s="11">
        <v>9</v>
      </c>
      <c r="B16" s="18" t="s">
        <v>235</v>
      </c>
      <c r="C16" s="28">
        <v>1840</v>
      </c>
      <c r="D16" s="40" t="s">
        <v>59</v>
      </c>
    </row>
    <row r="17" spans="1:4" s="5" customFormat="1" ht="15">
      <c r="A17" s="11">
        <v>10</v>
      </c>
      <c r="B17" s="13" t="s">
        <v>3</v>
      </c>
      <c r="C17" s="28">
        <v>1200</v>
      </c>
      <c r="D17" s="11" t="s">
        <v>59</v>
      </c>
    </row>
    <row r="18" spans="1:4" s="5" customFormat="1" ht="15">
      <c r="A18" s="11">
        <v>11</v>
      </c>
      <c r="B18" s="13" t="s">
        <v>97</v>
      </c>
      <c r="C18" s="28">
        <v>1700</v>
      </c>
      <c r="D18" s="11" t="s">
        <v>59</v>
      </c>
    </row>
    <row r="19" spans="1:4" s="5" customFormat="1" ht="15">
      <c r="A19" s="11">
        <v>12</v>
      </c>
      <c r="B19" s="13" t="s">
        <v>52</v>
      </c>
      <c r="C19" s="28">
        <v>2750</v>
      </c>
      <c r="D19" s="11" t="s">
        <v>59</v>
      </c>
    </row>
    <row r="20" spans="1:4" s="5" customFormat="1" ht="15">
      <c r="A20" s="11">
        <v>13</v>
      </c>
      <c r="B20" s="13" t="s">
        <v>50</v>
      </c>
      <c r="C20" s="28">
        <v>3450</v>
      </c>
      <c r="D20" s="11" t="s">
        <v>59</v>
      </c>
    </row>
    <row r="21" spans="1:4" s="5" customFormat="1" ht="15">
      <c r="A21" s="11">
        <v>14</v>
      </c>
      <c r="B21" s="13" t="s">
        <v>51</v>
      </c>
      <c r="C21" s="28">
        <v>3990</v>
      </c>
      <c r="D21" s="11" t="s">
        <v>59</v>
      </c>
    </row>
    <row r="22" spans="1:4" s="5" customFormat="1" ht="15">
      <c r="A22" s="11">
        <v>15</v>
      </c>
      <c r="B22" s="13" t="s">
        <v>53</v>
      </c>
      <c r="C22" s="28">
        <v>3990</v>
      </c>
      <c r="D22" s="11" t="s">
        <v>59</v>
      </c>
    </row>
    <row r="23" spans="1:4" s="5" customFormat="1" ht="15">
      <c r="A23" s="11">
        <v>16</v>
      </c>
      <c r="B23" s="13" t="s">
        <v>54</v>
      </c>
      <c r="C23" s="28">
        <v>4150</v>
      </c>
      <c r="D23" s="11" t="s">
        <v>59</v>
      </c>
    </row>
    <row r="24" spans="1:4" s="5" customFormat="1" ht="15">
      <c r="A24" s="11">
        <v>17</v>
      </c>
      <c r="B24" s="13" t="s">
        <v>94</v>
      </c>
      <c r="C24" s="28">
        <v>1500</v>
      </c>
      <c r="D24" s="11" t="s">
        <v>59</v>
      </c>
    </row>
    <row r="25" spans="1:4" s="5" customFormat="1" ht="15">
      <c r="A25" s="11">
        <v>18</v>
      </c>
      <c r="B25" s="13" t="s">
        <v>29</v>
      </c>
      <c r="C25" s="29">
        <v>450</v>
      </c>
      <c r="D25" s="11" t="s">
        <v>44</v>
      </c>
    </row>
    <row r="26" spans="1:4" s="5" customFormat="1" ht="19.5" customHeight="1">
      <c r="A26" s="11">
        <v>19</v>
      </c>
      <c r="B26" s="18" t="s">
        <v>95</v>
      </c>
      <c r="C26" s="28">
        <v>2600</v>
      </c>
      <c r="D26" s="11" t="s">
        <v>59</v>
      </c>
    </row>
    <row r="27" spans="1:4" s="5" customFormat="1" ht="15">
      <c r="A27" s="11">
        <v>20</v>
      </c>
      <c r="B27" s="13" t="s">
        <v>92</v>
      </c>
      <c r="C27" s="29">
        <v>1000</v>
      </c>
      <c r="D27" s="11" t="s">
        <v>59</v>
      </c>
    </row>
    <row r="28" spans="1:4" s="5" customFormat="1" ht="15">
      <c r="A28" s="11">
        <v>21</v>
      </c>
      <c r="B28" s="13" t="s">
        <v>79</v>
      </c>
      <c r="C28" s="29">
        <v>3450</v>
      </c>
      <c r="D28" s="11" t="s">
        <v>59</v>
      </c>
    </row>
    <row r="29" spans="1:4" s="5" customFormat="1" ht="22.5" customHeight="1">
      <c r="A29" s="11">
        <v>22</v>
      </c>
      <c r="B29" s="31" t="s">
        <v>81</v>
      </c>
      <c r="C29" s="29">
        <v>6600</v>
      </c>
      <c r="D29" s="11" t="s">
        <v>59</v>
      </c>
    </row>
    <row r="30" spans="1:4" s="5" customFormat="1" ht="19.5" customHeight="1">
      <c r="A30" s="11">
        <v>23</v>
      </c>
      <c r="B30" s="31" t="s">
        <v>80</v>
      </c>
      <c r="C30" s="28">
        <v>5500</v>
      </c>
      <c r="D30" s="11" t="s">
        <v>59</v>
      </c>
    </row>
    <row r="31" spans="1:4" s="5" customFormat="1" ht="18" customHeight="1">
      <c r="A31" s="11">
        <v>24</v>
      </c>
      <c r="B31" s="18" t="s">
        <v>7</v>
      </c>
      <c r="C31" s="29">
        <v>2100</v>
      </c>
      <c r="D31" s="11" t="s">
        <v>59</v>
      </c>
    </row>
    <row r="32" spans="1:4" s="5" customFormat="1" ht="15">
      <c r="A32" s="11">
        <v>25</v>
      </c>
      <c r="B32" s="31" t="s">
        <v>27</v>
      </c>
      <c r="C32" s="46">
        <v>400</v>
      </c>
      <c r="D32" s="11" t="s">
        <v>59</v>
      </c>
    </row>
    <row r="33" spans="1:4" s="5" customFormat="1" ht="15">
      <c r="A33" s="11">
        <v>26</v>
      </c>
      <c r="B33" s="31" t="s">
        <v>8</v>
      </c>
      <c r="C33" s="46">
        <v>1000</v>
      </c>
      <c r="D33" s="11" t="s">
        <v>59</v>
      </c>
    </row>
    <row r="34" spans="1:4" s="5" customFormat="1" ht="15">
      <c r="A34" s="11">
        <v>27</v>
      </c>
      <c r="B34" s="31" t="s">
        <v>207</v>
      </c>
      <c r="C34" s="46">
        <v>1050</v>
      </c>
      <c r="D34" s="11" t="s">
        <v>59</v>
      </c>
    </row>
    <row r="35" spans="1:4" s="39" customFormat="1" ht="15">
      <c r="A35" s="11">
        <v>28</v>
      </c>
      <c r="B35" s="31" t="s">
        <v>101</v>
      </c>
      <c r="C35" s="46">
        <v>500</v>
      </c>
      <c r="D35" s="11" t="s">
        <v>59</v>
      </c>
    </row>
    <row r="36" spans="1:4" s="5" customFormat="1" ht="15">
      <c r="A36" s="11">
        <v>29</v>
      </c>
      <c r="B36" s="31" t="s">
        <v>31</v>
      </c>
      <c r="C36" s="46">
        <v>1500</v>
      </c>
      <c r="D36" s="11" t="s">
        <v>59</v>
      </c>
    </row>
    <row r="37" spans="1:4" s="5" customFormat="1" ht="15">
      <c r="A37" s="11">
        <v>30</v>
      </c>
      <c r="B37" s="13" t="s">
        <v>32</v>
      </c>
      <c r="C37" s="28">
        <v>1650</v>
      </c>
      <c r="D37" s="11" t="s">
        <v>59</v>
      </c>
    </row>
    <row r="38" spans="1:4" s="5" customFormat="1" ht="15">
      <c r="A38" s="11">
        <v>31</v>
      </c>
      <c r="B38" s="13" t="s">
        <v>33</v>
      </c>
      <c r="C38" s="28">
        <v>1750</v>
      </c>
      <c r="D38" s="11" t="s">
        <v>59</v>
      </c>
    </row>
    <row r="39" spans="1:4" s="5" customFormat="1" ht="15">
      <c r="A39" s="11">
        <v>32</v>
      </c>
      <c r="B39" s="13" t="s">
        <v>34</v>
      </c>
      <c r="C39" s="28">
        <v>1980</v>
      </c>
      <c r="D39" s="11" t="s">
        <v>59</v>
      </c>
    </row>
    <row r="40" spans="1:4" s="5" customFormat="1" ht="15">
      <c r="A40" s="11">
        <v>33</v>
      </c>
      <c r="B40" s="13" t="s">
        <v>35</v>
      </c>
      <c r="C40" s="28">
        <v>2150</v>
      </c>
      <c r="D40" s="11" t="s">
        <v>59</v>
      </c>
    </row>
    <row r="41" spans="1:4" s="5" customFormat="1" ht="15">
      <c r="A41" s="11">
        <v>34</v>
      </c>
      <c r="B41" s="13" t="s">
        <v>90</v>
      </c>
      <c r="C41" s="28">
        <v>3770</v>
      </c>
      <c r="D41" s="11" t="s">
        <v>59</v>
      </c>
    </row>
    <row r="42" spans="1:4" s="5" customFormat="1" ht="30">
      <c r="A42" s="11">
        <v>35</v>
      </c>
      <c r="B42" s="31" t="s">
        <v>89</v>
      </c>
      <c r="C42" s="28">
        <v>100</v>
      </c>
      <c r="D42" s="11" t="s">
        <v>59</v>
      </c>
    </row>
    <row r="43" spans="1:4" s="5" customFormat="1" ht="15">
      <c r="A43" s="11">
        <v>36</v>
      </c>
      <c r="B43" s="38" t="s">
        <v>96</v>
      </c>
      <c r="C43" s="28">
        <v>200</v>
      </c>
      <c r="D43" s="11" t="s">
        <v>59</v>
      </c>
    </row>
    <row r="44" spans="1:4" s="5" customFormat="1" ht="15">
      <c r="A44" s="11">
        <v>37</v>
      </c>
      <c r="B44" s="38" t="s">
        <v>163</v>
      </c>
      <c r="C44" s="28">
        <v>60</v>
      </c>
      <c r="D44" s="11" t="s">
        <v>43</v>
      </c>
    </row>
    <row r="45" spans="1:4" s="5" customFormat="1" ht="15">
      <c r="A45" s="11">
        <v>38</v>
      </c>
      <c r="B45" s="38" t="s">
        <v>45</v>
      </c>
      <c r="C45" s="28">
        <v>65</v>
      </c>
      <c r="D45" s="11" t="s">
        <v>44</v>
      </c>
    </row>
    <row r="46" spans="1:4" s="5" customFormat="1" ht="15">
      <c r="A46" s="11">
        <v>39</v>
      </c>
      <c r="B46" s="38" t="s">
        <v>193</v>
      </c>
      <c r="C46" s="28">
        <v>9000</v>
      </c>
      <c r="D46" s="11" t="s">
        <v>59</v>
      </c>
    </row>
    <row r="47" spans="1:4" s="5" customFormat="1" ht="15">
      <c r="A47" s="11">
        <v>40</v>
      </c>
      <c r="B47" s="27" t="s">
        <v>205</v>
      </c>
      <c r="C47" s="28">
        <v>22000</v>
      </c>
      <c r="D47" s="11" t="s">
        <v>59</v>
      </c>
    </row>
    <row r="48" spans="1:4" s="5" customFormat="1" ht="15">
      <c r="A48" s="11">
        <v>41</v>
      </c>
      <c r="B48" s="27" t="s">
        <v>224</v>
      </c>
      <c r="C48" s="28">
        <v>28000</v>
      </c>
      <c r="D48" s="11" t="s">
        <v>59</v>
      </c>
    </row>
    <row r="49" spans="1:4" s="5" customFormat="1" ht="23.25" customHeight="1">
      <c r="A49" s="79" t="s">
        <v>175</v>
      </c>
      <c r="B49" s="95"/>
      <c r="C49" s="95"/>
      <c r="D49" s="96"/>
    </row>
    <row r="50" spans="1:4" s="5" customFormat="1" ht="15">
      <c r="A50" s="11">
        <v>1</v>
      </c>
      <c r="B50" s="13" t="s">
        <v>162</v>
      </c>
      <c r="C50" s="28">
        <v>2450</v>
      </c>
      <c r="D50" s="11" t="s">
        <v>2</v>
      </c>
    </row>
    <row r="51" spans="1:4" s="5" customFormat="1" ht="15">
      <c r="A51" s="11">
        <v>2</v>
      </c>
      <c r="B51" s="13" t="s">
        <v>221</v>
      </c>
      <c r="C51" s="28">
        <v>3550</v>
      </c>
      <c r="D51" s="11" t="s">
        <v>2</v>
      </c>
    </row>
    <row r="52" spans="1:4" s="5" customFormat="1" ht="15">
      <c r="A52" s="11">
        <v>3</v>
      </c>
      <c r="B52" s="13" t="s">
        <v>220</v>
      </c>
      <c r="C52" s="28">
        <v>3600</v>
      </c>
      <c r="D52" s="11" t="s">
        <v>4</v>
      </c>
    </row>
    <row r="53" spans="1:4" s="5" customFormat="1" ht="15">
      <c r="A53" s="11">
        <v>4</v>
      </c>
      <c r="B53" s="13" t="s">
        <v>232</v>
      </c>
      <c r="C53" s="28">
        <v>3200</v>
      </c>
      <c r="D53" s="11" t="s">
        <v>4</v>
      </c>
    </row>
    <row r="54" spans="1:4" s="5" customFormat="1" ht="15">
      <c r="A54" s="11">
        <v>5</v>
      </c>
      <c r="B54" s="13" t="s">
        <v>180</v>
      </c>
      <c r="C54" s="28">
        <v>17500</v>
      </c>
      <c r="D54" s="11" t="s">
        <v>6</v>
      </c>
    </row>
    <row r="55" spans="1:4" s="5" customFormat="1" ht="15">
      <c r="A55" s="11">
        <v>6</v>
      </c>
      <c r="B55" s="13" t="s">
        <v>15</v>
      </c>
      <c r="C55" s="28">
        <v>680</v>
      </c>
      <c r="D55" s="40" t="s">
        <v>236</v>
      </c>
    </row>
    <row r="56" spans="1:4" s="5" customFormat="1" ht="15">
      <c r="A56" s="11">
        <v>7</v>
      </c>
      <c r="B56" s="13" t="s">
        <v>47</v>
      </c>
      <c r="C56" s="28">
        <v>350</v>
      </c>
      <c r="D56" s="11" t="s">
        <v>4</v>
      </c>
    </row>
    <row r="57" spans="1:4" s="5" customFormat="1" ht="15">
      <c r="A57" s="11">
        <v>8</v>
      </c>
      <c r="B57" s="13" t="s">
        <v>161</v>
      </c>
      <c r="C57" s="28">
        <v>25</v>
      </c>
      <c r="D57" s="11" t="s">
        <v>2</v>
      </c>
    </row>
    <row r="58" spans="1:6" s="5" customFormat="1" ht="15">
      <c r="A58" s="11">
        <v>9</v>
      </c>
      <c r="B58" s="13" t="s">
        <v>222</v>
      </c>
      <c r="C58" s="28">
        <v>9900</v>
      </c>
      <c r="D58" s="11" t="s">
        <v>4</v>
      </c>
      <c r="E58" s="16"/>
      <c r="F58" s="17"/>
    </row>
    <row r="59" spans="1:6" s="5" customFormat="1" ht="15">
      <c r="A59" s="11">
        <v>10</v>
      </c>
      <c r="B59" s="13" t="s">
        <v>233</v>
      </c>
      <c r="C59" s="28">
        <v>7980</v>
      </c>
      <c r="D59" s="11" t="s">
        <v>4</v>
      </c>
      <c r="E59" s="16"/>
      <c r="F59" s="17"/>
    </row>
    <row r="60" spans="1:6" s="5" customFormat="1" ht="15">
      <c r="A60" s="11">
        <v>11</v>
      </c>
      <c r="B60" s="13" t="s">
        <v>231</v>
      </c>
      <c r="C60" s="28">
        <v>3750</v>
      </c>
      <c r="D60" s="11" t="s">
        <v>4</v>
      </c>
      <c r="E60" s="16"/>
      <c r="F60" s="17"/>
    </row>
    <row r="61" spans="1:6" s="5" customFormat="1" ht="15">
      <c r="A61" s="11">
        <v>12</v>
      </c>
      <c r="B61" s="13" t="s">
        <v>209</v>
      </c>
      <c r="C61" s="28">
        <v>3650</v>
      </c>
      <c r="D61" s="11" t="s">
        <v>4</v>
      </c>
      <c r="E61" s="16"/>
      <c r="F61" s="17"/>
    </row>
    <row r="62" spans="1:4" s="5" customFormat="1" ht="15">
      <c r="A62" s="11">
        <v>15</v>
      </c>
      <c r="B62" s="60" t="s">
        <v>210</v>
      </c>
      <c r="C62" s="28">
        <v>11600</v>
      </c>
      <c r="D62" s="56" t="s">
        <v>4</v>
      </c>
    </row>
    <row r="63" spans="1:4" s="5" customFormat="1" ht="15">
      <c r="A63" s="11">
        <v>16</v>
      </c>
      <c r="B63" s="13" t="s">
        <v>159</v>
      </c>
      <c r="C63" s="29">
        <v>3550</v>
      </c>
      <c r="D63" s="11" t="s">
        <v>4</v>
      </c>
    </row>
    <row r="64" spans="1:4" s="5" customFormat="1" ht="15">
      <c r="A64" s="11">
        <v>17</v>
      </c>
      <c r="B64" s="13" t="s">
        <v>189</v>
      </c>
      <c r="C64" s="29">
        <v>4680</v>
      </c>
      <c r="D64" s="11" t="s">
        <v>4</v>
      </c>
    </row>
    <row r="65" spans="1:4" s="5" customFormat="1" ht="15">
      <c r="A65" s="11">
        <v>18</v>
      </c>
      <c r="B65" s="13" t="s">
        <v>157</v>
      </c>
      <c r="C65" s="29">
        <v>350</v>
      </c>
      <c r="D65" s="11" t="s">
        <v>4</v>
      </c>
    </row>
    <row r="66" spans="1:4" s="5" customFormat="1" ht="15">
      <c r="A66" s="11">
        <v>19</v>
      </c>
      <c r="B66" s="13" t="s">
        <v>158</v>
      </c>
      <c r="C66" s="29">
        <v>400</v>
      </c>
      <c r="D66" s="11" t="s">
        <v>4</v>
      </c>
    </row>
    <row r="67" spans="1:4" s="5" customFormat="1" ht="15">
      <c r="A67" s="11">
        <v>20</v>
      </c>
      <c r="B67" s="13" t="s">
        <v>102</v>
      </c>
      <c r="C67" s="28">
        <v>28</v>
      </c>
      <c r="D67" s="11" t="s">
        <v>4</v>
      </c>
    </row>
    <row r="68" spans="1:4" s="5" customFormat="1" ht="15.75" customHeight="1">
      <c r="A68" s="11">
        <v>21</v>
      </c>
      <c r="B68" s="13" t="s">
        <v>169</v>
      </c>
      <c r="C68" s="29">
        <v>35</v>
      </c>
      <c r="D68" s="11" t="s">
        <v>4</v>
      </c>
    </row>
    <row r="69" spans="1:4" s="5" customFormat="1" ht="21.75" customHeight="1">
      <c r="A69" s="11">
        <v>22</v>
      </c>
      <c r="B69" s="18" t="s">
        <v>36</v>
      </c>
      <c r="C69" s="28">
        <v>190</v>
      </c>
      <c r="D69" s="11" t="s">
        <v>4</v>
      </c>
    </row>
    <row r="70" spans="1:4" s="5" customFormat="1" ht="15">
      <c r="A70" s="11">
        <v>23</v>
      </c>
      <c r="B70" s="13" t="s">
        <v>171</v>
      </c>
      <c r="C70" s="29">
        <v>340</v>
      </c>
      <c r="D70" s="11" t="s">
        <v>4</v>
      </c>
    </row>
    <row r="71" spans="1:4" s="5" customFormat="1" ht="18.75" customHeight="1">
      <c r="A71" s="11">
        <v>24</v>
      </c>
      <c r="B71" s="18" t="s">
        <v>223</v>
      </c>
      <c r="C71" s="28">
        <v>295</v>
      </c>
      <c r="D71" s="11" t="s">
        <v>4</v>
      </c>
    </row>
    <row r="72" spans="1:4" s="5" customFormat="1" ht="15">
      <c r="A72" s="11">
        <v>25</v>
      </c>
      <c r="B72" s="13" t="s">
        <v>170</v>
      </c>
      <c r="C72" s="29">
        <v>498</v>
      </c>
      <c r="D72" s="11" t="s">
        <v>4</v>
      </c>
    </row>
    <row r="73" spans="1:4" s="5" customFormat="1" ht="15">
      <c r="A73" s="11">
        <v>26</v>
      </c>
      <c r="B73" s="13" t="s">
        <v>216</v>
      </c>
      <c r="C73" s="28">
        <v>3600</v>
      </c>
      <c r="D73" s="11" t="s">
        <v>4</v>
      </c>
    </row>
    <row r="74" spans="1:4" s="5" customFormat="1" ht="15">
      <c r="A74" s="11">
        <v>27</v>
      </c>
      <c r="B74" s="13" t="s">
        <v>172</v>
      </c>
      <c r="C74" s="28">
        <v>1950</v>
      </c>
      <c r="D74" s="11" t="s">
        <v>4</v>
      </c>
    </row>
    <row r="75" spans="1:4" s="5" customFormat="1" ht="15">
      <c r="A75" s="11">
        <v>28</v>
      </c>
      <c r="B75" s="13" t="s">
        <v>17</v>
      </c>
      <c r="C75" s="29">
        <v>13500</v>
      </c>
      <c r="D75" s="11" t="s">
        <v>4</v>
      </c>
    </row>
    <row r="76" spans="1:4" s="5" customFormat="1" ht="15">
      <c r="A76" s="11">
        <v>29</v>
      </c>
      <c r="B76" s="13" t="s">
        <v>154</v>
      </c>
      <c r="C76" s="29">
        <v>260</v>
      </c>
      <c r="D76" s="11" t="s">
        <v>4</v>
      </c>
    </row>
    <row r="77" spans="1:4" s="5" customFormat="1" ht="15">
      <c r="A77" s="11">
        <v>30</v>
      </c>
      <c r="B77" s="13" t="s">
        <v>192</v>
      </c>
      <c r="C77" s="28">
        <v>220</v>
      </c>
      <c r="D77" s="11" t="s">
        <v>4</v>
      </c>
    </row>
    <row r="78" spans="1:4" s="5" customFormat="1" ht="15">
      <c r="A78" s="11">
        <v>31</v>
      </c>
      <c r="B78" s="13" t="s">
        <v>206</v>
      </c>
      <c r="C78" s="28">
        <v>210</v>
      </c>
      <c r="D78" s="11" t="s">
        <v>4</v>
      </c>
    </row>
    <row r="79" spans="1:4" s="5" customFormat="1" ht="15">
      <c r="A79" s="11">
        <v>32</v>
      </c>
      <c r="B79" s="13" t="s">
        <v>194</v>
      </c>
      <c r="C79" s="28">
        <v>85</v>
      </c>
      <c r="D79" s="11" t="s">
        <v>4</v>
      </c>
    </row>
    <row r="80" spans="1:4" s="5" customFormat="1" ht="15">
      <c r="A80" s="11">
        <v>33</v>
      </c>
      <c r="B80" s="13" t="s">
        <v>9</v>
      </c>
      <c r="C80" s="29">
        <v>780</v>
      </c>
      <c r="D80" s="11" t="s">
        <v>4</v>
      </c>
    </row>
    <row r="81" spans="1:4" s="5" customFormat="1" ht="15">
      <c r="A81" s="11">
        <v>34</v>
      </c>
      <c r="B81" s="13" t="s">
        <v>208</v>
      </c>
      <c r="C81" s="29">
        <v>1400</v>
      </c>
      <c r="D81" s="11" t="s">
        <v>4</v>
      </c>
    </row>
    <row r="82" spans="1:4" s="5" customFormat="1" ht="15">
      <c r="A82" s="57">
        <v>35</v>
      </c>
      <c r="B82" s="13" t="s">
        <v>25</v>
      </c>
      <c r="C82" s="29">
        <v>1650</v>
      </c>
      <c r="D82" s="11" t="s">
        <v>4</v>
      </c>
    </row>
    <row r="83" spans="1:4" s="5" customFormat="1" ht="15">
      <c r="A83" s="56">
        <v>37</v>
      </c>
      <c r="B83" s="13" t="s">
        <v>200</v>
      </c>
      <c r="C83" s="29">
        <v>750</v>
      </c>
      <c r="D83" s="11" t="s">
        <v>4</v>
      </c>
    </row>
    <row r="84" spans="1:4" s="5" customFormat="1" ht="15">
      <c r="A84" s="56">
        <v>38</v>
      </c>
      <c r="B84" s="13" t="s">
        <v>203</v>
      </c>
      <c r="C84" s="29">
        <v>950</v>
      </c>
      <c r="D84" s="11" t="s">
        <v>4</v>
      </c>
    </row>
    <row r="85" spans="1:4" s="5" customFormat="1" ht="15">
      <c r="A85" s="56">
        <v>39</v>
      </c>
      <c r="B85" s="13" t="s">
        <v>201</v>
      </c>
      <c r="C85" s="29">
        <v>1300</v>
      </c>
      <c r="D85" s="11" t="s">
        <v>4</v>
      </c>
    </row>
    <row r="86" spans="1:4" s="5" customFormat="1" ht="15">
      <c r="A86" s="56">
        <v>40</v>
      </c>
      <c r="B86" s="13" t="s">
        <v>204</v>
      </c>
      <c r="C86" s="29">
        <v>6900</v>
      </c>
      <c r="D86" s="11" t="s">
        <v>4</v>
      </c>
    </row>
    <row r="87" spans="1:4" s="5" customFormat="1" ht="30">
      <c r="A87" s="56">
        <v>41</v>
      </c>
      <c r="B87" s="13" t="s">
        <v>243</v>
      </c>
      <c r="C87" s="29">
        <v>1280</v>
      </c>
      <c r="D87" s="11" t="s">
        <v>44</v>
      </c>
    </row>
    <row r="88" spans="1:4" s="5" customFormat="1" ht="15" customHeight="1">
      <c r="A88" s="56">
        <v>42</v>
      </c>
      <c r="B88" s="13" t="s">
        <v>202</v>
      </c>
      <c r="C88" s="29">
        <v>380</v>
      </c>
      <c r="D88" s="11" t="s">
        <v>4</v>
      </c>
    </row>
    <row r="89" spans="1:8" s="6" customFormat="1" ht="24.75" customHeight="1">
      <c r="A89" s="79" t="s">
        <v>176</v>
      </c>
      <c r="B89" s="80"/>
      <c r="C89" s="80"/>
      <c r="D89" s="81"/>
      <c r="E89" s="21" t="s">
        <v>37</v>
      </c>
      <c r="F89" s="22" t="s">
        <v>38</v>
      </c>
      <c r="G89" s="23" t="s">
        <v>39</v>
      </c>
      <c r="H89" s="22" t="s">
        <v>40</v>
      </c>
    </row>
    <row r="90" spans="1:8" s="5" customFormat="1" ht="15">
      <c r="A90" s="11">
        <v>1</v>
      </c>
      <c r="B90" s="13" t="s">
        <v>103</v>
      </c>
      <c r="C90" s="28">
        <v>330</v>
      </c>
      <c r="D90" s="11" t="s">
        <v>4</v>
      </c>
      <c r="E90" s="25"/>
      <c r="F90" s="24">
        <v>0.3</v>
      </c>
      <c r="G90" s="19">
        <v>305</v>
      </c>
      <c r="H90" s="19">
        <v>217</v>
      </c>
    </row>
    <row r="91" spans="1:8" s="5" customFormat="1" ht="15">
      <c r="A91" s="11">
        <v>2</v>
      </c>
      <c r="B91" s="13" t="s">
        <v>104</v>
      </c>
      <c r="C91" s="29">
        <v>380</v>
      </c>
      <c r="D91" s="11" t="s">
        <v>4</v>
      </c>
      <c r="E91" s="25">
        <v>313</v>
      </c>
      <c r="F91" s="24">
        <v>0.3</v>
      </c>
      <c r="G91" s="19">
        <v>325</v>
      </c>
      <c r="H91" s="19">
        <v>232</v>
      </c>
    </row>
    <row r="92" spans="1:8" s="5" customFormat="1" ht="15">
      <c r="A92" s="11">
        <v>3</v>
      </c>
      <c r="B92" s="13" t="s">
        <v>105</v>
      </c>
      <c r="C92" s="29">
        <v>450</v>
      </c>
      <c r="D92" s="11" t="s">
        <v>4</v>
      </c>
      <c r="E92" s="25">
        <v>421</v>
      </c>
      <c r="F92" s="24">
        <v>0.3</v>
      </c>
      <c r="G92" s="19">
        <v>445</v>
      </c>
      <c r="H92" s="19">
        <v>317</v>
      </c>
    </row>
    <row r="93" spans="1:8" s="5" customFormat="1" ht="15">
      <c r="A93" s="11">
        <v>4</v>
      </c>
      <c r="B93" s="13" t="s">
        <v>106</v>
      </c>
      <c r="C93" s="29">
        <v>510</v>
      </c>
      <c r="D93" s="11" t="s">
        <v>4</v>
      </c>
      <c r="E93" s="25">
        <v>485</v>
      </c>
      <c r="F93" s="24">
        <v>0.3</v>
      </c>
      <c r="G93" s="19">
        <v>499</v>
      </c>
      <c r="H93" s="19">
        <v>356</v>
      </c>
    </row>
    <row r="94" spans="1:8" s="5" customFormat="1" ht="15">
      <c r="A94" s="11">
        <v>5</v>
      </c>
      <c r="B94" s="13" t="s">
        <v>113</v>
      </c>
      <c r="C94" s="29">
        <v>590</v>
      </c>
      <c r="D94" s="11" t="s">
        <v>4</v>
      </c>
      <c r="E94" s="25"/>
      <c r="F94" s="24">
        <v>0.3</v>
      </c>
      <c r="G94" s="19">
        <v>609</v>
      </c>
      <c r="H94" s="19">
        <v>434</v>
      </c>
    </row>
    <row r="95" spans="1:8" s="5" customFormat="1" ht="15">
      <c r="A95" s="11">
        <v>6</v>
      </c>
      <c r="B95" s="13" t="s">
        <v>107</v>
      </c>
      <c r="C95" s="29">
        <v>690</v>
      </c>
      <c r="D95" s="11" t="s">
        <v>4</v>
      </c>
      <c r="E95" s="25"/>
      <c r="F95" s="24">
        <v>0.3</v>
      </c>
      <c r="G95" s="19">
        <v>732</v>
      </c>
      <c r="H95" s="19">
        <v>522</v>
      </c>
    </row>
    <row r="96" spans="1:8" s="5" customFormat="1" ht="15">
      <c r="A96" s="11">
        <v>7</v>
      </c>
      <c r="B96" s="13" t="s">
        <v>108</v>
      </c>
      <c r="C96" s="29">
        <v>790</v>
      </c>
      <c r="D96" s="11" t="s">
        <v>4</v>
      </c>
      <c r="E96" s="25"/>
      <c r="F96" s="24"/>
      <c r="G96" s="19"/>
      <c r="H96" s="19"/>
    </row>
    <row r="97" spans="1:8" s="5" customFormat="1" ht="15">
      <c r="A97" s="11">
        <v>8</v>
      </c>
      <c r="B97" s="13" t="s">
        <v>109</v>
      </c>
      <c r="C97" s="29">
        <v>990</v>
      </c>
      <c r="D97" s="11" t="s">
        <v>4</v>
      </c>
      <c r="E97" s="25">
        <v>805</v>
      </c>
      <c r="F97" s="24">
        <v>0.3</v>
      </c>
      <c r="G97" s="19">
        <v>843</v>
      </c>
      <c r="H97" s="19">
        <v>600</v>
      </c>
    </row>
    <row r="98" spans="1:8" s="5" customFormat="1" ht="15">
      <c r="A98" s="11">
        <v>8</v>
      </c>
      <c r="B98" s="13" t="s">
        <v>110</v>
      </c>
      <c r="C98" s="29">
        <v>3650</v>
      </c>
      <c r="D98" s="11" t="s">
        <v>4</v>
      </c>
      <c r="E98" s="25"/>
      <c r="F98" s="24">
        <v>0.4</v>
      </c>
      <c r="G98" s="19">
        <v>5148</v>
      </c>
      <c r="H98" s="19">
        <v>3668</v>
      </c>
    </row>
    <row r="99" spans="1:8" s="5" customFormat="1" ht="15">
      <c r="A99" s="11">
        <v>9</v>
      </c>
      <c r="B99" s="13" t="s">
        <v>111</v>
      </c>
      <c r="C99" s="29">
        <v>7600</v>
      </c>
      <c r="D99" s="11" t="s">
        <v>4</v>
      </c>
      <c r="E99" s="25"/>
      <c r="F99" s="24">
        <v>0.4</v>
      </c>
      <c r="G99" s="19">
        <v>7973</v>
      </c>
      <c r="H99" s="19">
        <v>5681</v>
      </c>
    </row>
    <row r="100" spans="1:8" s="5" customFormat="1" ht="15">
      <c r="A100" s="11">
        <v>10</v>
      </c>
      <c r="B100" s="13" t="s">
        <v>114</v>
      </c>
      <c r="C100" s="29">
        <v>9200</v>
      </c>
      <c r="D100" s="11" t="s">
        <v>4</v>
      </c>
      <c r="E100" s="25"/>
      <c r="F100" s="24"/>
      <c r="G100" s="19"/>
      <c r="H100" s="19"/>
    </row>
    <row r="101" spans="1:8" s="5" customFormat="1" ht="15">
      <c r="A101" s="11">
        <v>11</v>
      </c>
      <c r="B101" s="13" t="s">
        <v>112</v>
      </c>
      <c r="C101" s="29">
        <v>14900</v>
      </c>
      <c r="D101" s="11" t="s">
        <v>4</v>
      </c>
      <c r="E101" s="25"/>
      <c r="F101" s="24">
        <v>0.4</v>
      </c>
      <c r="G101" s="19">
        <v>9088</v>
      </c>
      <c r="H101" s="19">
        <v>6475</v>
      </c>
    </row>
    <row r="102" spans="1:8" s="5" customFormat="1" ht="15">
      <c r="A102" s="11">
        <v>12</v>
      </c>
      <c r="B102" s="38" t="s">
        <v>141</v>
      </c>
      <c r="C102" s="29">
        <v>1860</v>
      </c>
      <c r="D102" s="11" t="s">
        <v>4</v>
      </c>
      <c r="E102" s="19">
        <v>1120</v>
      </c>
      <c r="F102" s="24">
        <v>0.25</v>
      </c>
      <c r="G102" s="20">
        <v>1257.5438596491229</v>
      </c>
      <c r="H102" s="19">
        <v>896</v>
      </c>
    </row>
    <row r="103" spans="1:8" s="5" customFormat="1" ht="15">
      <c r="A103" s="11">
        <v>13</v>
      </c>
      <c r="B103" s="38" t="s">
        <v>142</v>
      </c>
      <c r="C103" s="29">
        <v>2900</v>
      </c>
      <c r="D103" s="11" t="s">
        <v>4</v>
      </c>
      <c r="E103" s="19">
        <v>1745</v>
      </c>
      <c r="F103" s="24">
        <v>0.25</v>
      </c>
      <c r="G103" s="20">
        <v>1959.2982456140353</v>
      </c>
      <c r="H103" s="19">
        <v>1395</v>
      </c>
    </row>
    <row r="104" spans="1:8" s="5" customFormat="1" ht="15">
      <c r="A104" s="11">
        <v>14</v>
      </c>
      <c r="B104" s="38" t="s">
        <v>143</v>
      </c>
      <c r="C104" s="29">
        <v>3500</v>
      </c>
      <c r="D104" s="11" t="s">
        <v>4</v>
      </c>
      <c r="E104" s="19">
        <v>2368</v>
      </c>
      <c r="F104" s="24">
        <v>0.25</v>
      </c>
      <c r="G104" s="20">
        <v>2659.6491228070176</v>
      </c>
      <c r="H104" s="19">
        <v>1895</v>
      </c>
    </row>
    <row r="105" spans="1:8" s="5" customFormat="1" ht="15">
      <c r="A105" s="11">
        <v>15</v>
      </c>
      <c r="B105" s="38" t="s">
        <v>144</v>
      </c>
      <c r="C105" s="29">
        <v>3880</v>
      </c>
      <c r="D105" s="11" t="s">
        <v>4</v>
      </c>
      <c r="E105" s="19">
        <v>2556</v>
      </c>
      <c r="F105" s="24">
        <v>0.25</v>
      </c>
      <c r="G105" s="20">
        <v>2870.175438596491</v>
      </c>
      <c r="H105" s="19">
        <v>2045</v>
      </c>
    </row>
    <row r="106" spans="1:8" s="5" customFormat="1" ht="15">
      <c r="A106" s="11">
        <v>16</v>
      </c>
      <c r="B106" s="38" t="s">
        <v>145</v>
      </c>
      <c r="C106" s="29">
        <v>4210</v>
      </c>
      <c r="D106" s="11" t="s">
        <v>4</v>
      </c>
      <c r="E106" s="19">
        <v>2942</v>
      </c>
      <c r="F106" s="24">
        <v>0.25</v>
      </c>
      <c r="G106" s="20">
        <v>3302.4561403508774</v>
      </c>
      <c r="H106" s="19">
        <v>2353</v>
      </c>
    </row>
    <row r="107" spans="1:7" s="5" customFormat="1" ht="15">
      <c r="A107" s="11">
        <v>17</v>
      </c>
      <c r="B107" s="38" t="s">
        <v>115</v>
      </c>
      <c r="C107" s="29">
        <v>880</v>
      </c>
      <c r="D107" s="11" t="s">
        <v>4</v>
      </c>
      <c r="E107" s="19"/>
      <c r="F107" s="19"/>
      <c r="G107" s="19"/>
    </row>
    <row r="108" spans="1:4" s="5" customFormat="1" ht="15">
      <c r="A108" s="11">
        <v>18</v>
      </c>
      <c r="B108" s="38" t="s">
        <v>116</v>
      </c>
      <c r="C108" s="29">
        <v>980</v>
      </c>
      <c r="D108" s="11" t="s">
        <v>4</v>
      </c>
    </row>
    <row r="109" spans="1:4" s="5" customFormat="1" ht="15">
      <c r="A109" s="11">
        <v>19</v>
      </c>
      <c r="B109" s="38" t="s">
        <v>117</v>
      </c>
      <c r="C109" s="29">
        <v>1050</v>
      </c>
      <c r="D109" s="11" t="s">
        <v>4</v>
      </c>
    </row>
    <row r="110" spans="1:4" s="5" customFormat="1" ht="15">
      <c r="A110" s="11">
        <v>20</v>
      </c>
      <c r="B110" s="38" t="s">
        <v>119</v>
      </c>
      <c r="C110" s="29">
        <v>1400</v>
      </c>
      <c r="D110" s="11" t="s">
        <v>4</v>
      </c>
    </row>
    <row r="111" spans="1:4" s="5" customFormat="1" ht="15">
      <c r="A111" s="11">
        <v>21</v>
      </c>
      <c r="B111" s="38" t="s">
        <v>118</v>
      </c>
      <c r="C111" s="29">
        <v>1530</v>
      </c>
      <c r="D111" s="11" t="s">
        <v>4</v>
      </c>
    </row>
    <row r="112" spans="1:4" s="5" customFormat="1" ht="15">
      <c r="A112" s="11">
        <v>22</v>
      </c>
      <c r="B112" s="38" t="s">
        <v>146</v>
      </c>
      <c r="C112" s="29">
        <v>3250</v>
      </c>
      <c r="D112" s="11" t="s">
        <v>4</v>
      </c>
    </row>
    <row r="113" spans="1:4" s="5" customFormat="1" ht="15">
      <c r="A113" s="11">
        <v>23</v>
      </c>
      <c r="B113" s="38" t="s">
        <v>147</v>
      </c>
      <c r="C113" s="29">
        <v>4250</v>
      </c>
      <c r="D113" s="11" t="s">
        <v>4</v>
      </c>
    </row>
    <row r="114" spans="1:4" s="5" customFormat="1" ht="15">
      <c r="A114" s="11">
        <v>24</v>
      </c>
      <c r="B114" s="38" t="s">
        <v>148</v>
      </c>
      <c r="C114" s="29">
        <v>5900</v>
      </c>
      <c r="D114" s="11" t="s">
        <v>4</v>
      </c>
    </row>
    <row r="115" spans="1:4" s="5" customFormat="1" ht="15">
      <c r="A115" s="11">
        <v>25</v>
      </c>
      <c r="B115" s="38" t="s">
        <v>149</v>
      </c>
      <c r="C115" s="29">
        <v>14850</v>
      </c>
      <c r="D115" s="11" t="s">
        <v>4</v>
      </c>
    </row>
    <row r="116" spans="1:4" s="5" customFormat="1" ht="15">
      <c r="A116" s="11">
        <v>26</v>
      </c>
      <c r="B116" s="13" t="s">
        <v>120</v>
      </c>
      <c r="C116" s="29">
        <v>830</v>
      </c>
      <c r="D116" s="11" t="s">
        <v>4</v>
      </c>
    </row>
    <row r="117" spans="1:4" s="5" customFormat="1" ht="15">
      <c r="A117" s="11">
        <v>27</v>
      </c>
      <c r="B117" s="38" t="s">
        <v>121</v>
      </c>
      <c r="C117" s="29">
        <v>1320</v>
      </c>
      <c r="D117" s="11" t="s">
        <v>4</v>
      </c>
    </row>
    <row r="118" spans="1:4" s="5" customFormat="1" ht="15">
      <c r="A118" s="11">
        <v>28</v>
      </c>
      <c r="B118" s="13" t="s">
        <v>122</v>
      </c>
      <c r="C118" s="29">
        <v>1070</v>
      </c>
      <c r="D118" s="11" t="s">
        <v>4</v>
      </c>
    </row>
    <row r="119" spans="1:4" s="5" customFormat="1" ht="15">
      <c r="A119" s="11">
        <v>29</v>
      </c>
      <c r="B119" s="38" t="s">
        <v>123</v>
      </c>
      <c r="C119" s="29">
        <v>2200</v>
      </c>
      <c r="D119" s="11" t="s">
        <v>4</v>
      </c>
    </row>
    <row r="120" spans="1:4" s="5" customFormat="1" ht="15">
      <c r="A120" s="11">
        <v>30</v>
      </c>
      <c r="B120" s="13" t="s">
        <v>124</v>
      </c>
      <c r="C120" s="29">
        <v>1610</v>
      </c>
      <c r="D120" s="11" t="s">
        <v>4</v>
      </c>
    </row>
    <row r="121" spans="1:4" s="5" customFormat="1" ht="15">
      <c r="A121" s="11">
        <v>31</v>
      </c>
      <c r="B121" s="38" t="s">
        <v>125</v>
      </c>
      <c r="C121" s="29">
        <v>2340</v>
      </c>
      <c r="D121" s="11" t="s">
        <v>4</v>
      </c>
    </row>
    <row r="122" spans="1:4" s="5" customFormat="1" ht="15">
      <c r="A122" s="11">
        <v>32</v>
      </c>
      <c r="B122" s="38" t="s">
        <v>133</v>
      </c>
      <c r="C122" s="29">
        <v>880</v>
      </c>
      <c r="D122" s="11" t="s">
        <v>4</v>
      </c>
    </row>
    <row r="123" spans="1:4" s="5" customFormat="1" ht="15">
      <c r="A123" s="11">
        <v>33</v>
      </c>
      <c r="B123" s="13" t="s">
        <v>126</v>
      </c>
      <c r="C123" s="29">
        <v>1450</v>
      </c>
      <c r="D123" s="11" t="s">
        <v>4</v>
      </c>
    </row>
    <row r="124" spans="1:4" s="5" customFormat="1" ht="15">
      <c r="A124" s="11">
        <v>34</v>
      </c>
      <c r="B124" s="13" t="s">
        <v>130</v>
      </c>
      <c r="C124" s="29">
        <v>1790</v>
      </c>
      <c r="D124" s="11" t="s">
        <v>4</v>
      </c>
    </row>
    <row r="125" spans="1:4" s="5" customFormat="1" ht="15">
      <c r="A125" s="11">
        <v>35</v>
      </c>
      <c r="B125" s="13" t="s">
        <v>129</v>
      </c>
      <c r="C125" s="29">
        <v>1480</v>
      </c>
      <c r="D125" s="11" t="s">
        <v>4</v>
      </c>
    </row>
    <row r="126" spans="1:4" s="5" customFormat="1" ht="15">
      <c r="A126" s="11">
        <v>36</v>
      </c>
      <c r="B126" s="13" t="s">
        <v>128</v>
      </c>
      <c r="C126" s="29">
        <v>1870</v>
      </c>
      <c r="D126" s="11" t="s">
        <v>4</v>
      </c>
    </row>
    <row r="127" spans="1:4" s="5" customFormat="1" ht="15">
      <c r="A127" s="11">
        <v>37</v>
      </c>
      <c r="B127" s="13" t="s">
        <v>131</v>
      </c>
      <c r="C127" s="29">
        <v>2225</v>
      </c>
      <c r="D127" s="11" t="s">
        <v>4</v>
      </c>
    </row>
    <row r="128" spans="1:4" s="5" customFormat="1" ht="15">
      <c r="A128" s="11">
        <v>38</v>
      </c>
      <c r="B128" s="13" t="s">
        <v>127</v>
      </c>
      <c r="C128" s="29">
        <v>3315</v>
      </c>
      <c r="D128" s="11" t="s">
        <v>4</v>
      </c>
    </row>
    <row r="129" spans="1:4" s="5" customFormat="1" ht="17.25" customHeight="1">
      <c r="A129" s="11">
        <v>39</v>
      </c>
      <c r="B129" s="31" t="s">
        <v>225</v>
      </c>
      <c r="C129" s="46">
        <v>3850</v>
      </c>
      <c r="D129" s="11" t="s">
        <v>6</v>
      </c>
    </row>
    <row r="130" spans="1:4" s="5" customFormat="1" ht="18" customHeight="1">
      <c r="A130" s="11">
        <v>40</v>
      </c>
      <c r="B130" s="18" t="s">
        <v>183</v>
      </c>
      <c r="C130" s="28">
        <v>65600</v>
      </c>
      <c r="D130" s="11" t="s">
        <v>6</v>
      </c>
    </row>
    <row r="131" spans="1:4" s="5" customFormat="1" ht="15" customHeight="1">
      <c r="A131" s="11">
        <v>41</v>
      </c>
      <c r="B131" s="13" t="s">
        <v>55</v>
      </c>
      <c r="C131" s="28">
        <v>3100</v>
      </c>
      <c r="D131" s="11" t="s">
        <v>6</v>
      </c>
    </row>
    <row r="132" spans="1:4" s="5" customFormat="1" ht="15">
      <c r="A132" s="11">
        <v>42</v>
      </c>
      <c r="B132" s="13" t="s">
        <v>26</v>
      </c>
      <c r="C132" s="28">
        <v>4700</v>
      </c>
      <c r="D132" s="11" t="s">
        <v>4</v>
      </c>
    </row>
    <row r="133" spans="1:4" s="5" customFormat="1" ht="15">
      <c r="A133" s="11">
        <v>43</v>
      </c>
      <c r="B133" s="13" t="s">
        <v>184</v>
      </c>
      <c r="C133" s="28">
        <v>39900</v>
      </c>
      <c r="D133" s="11" t="s">
        <v>6</v>
      </c>
    </row>
    <row r="134" spans="1:4" s="5" customFormat="1" ht="15">
      <c r="A134" s="11">
        <v>44</v>
      </c>
      <c r="B134" s="13" t="s">
        <v>185</v>
      </c>
      <c r="C134" s="28">
        <v>110</v>
      </c>
      <c r="D134" s="11" t="s">
        <v>6</v>
      </c>
    </row>
    <row r="135" spans="1:4" s="5" customFormat="1" ht="30">
      <c r="A135" s="11">
        <v>45</v>
      </c>
      <c r="B135" s="13" t="s">
        <v>191</v>
      </c>
      <c r="C135" s="28" t="s">
        <v>238</v>
      </c>
      <c r="D135" s="11" t="s">
        <v>4</v>
      </c>
    </row>
    <row r="136" spans="1:4" s="5" customFormat="1" ht="30">
      <c r="A136" s="11">
        <v>46</v>
      </c>
      <c r="B136" s="13" t="s">
        <v>196</v>
      </c>
      <c r="C136" s="28">
        <v>25000</v>
      </c>
      <c r="D136" s="11" t="s">
        <v>4</v>
      </c>
    </row>
    <row r="137" spans="1:4" s="5" customFormat="1" ht="20.25" customHeight="1">
      <c r="A137" s="11">
        <v>47</v>
      </c>
      <c r="B137" s="13" t="s">
        <v>136</v>
      </c>
      <c r="C137" s="28">
        <v>8900</v>
      </c>
      <c r="D137" s="11" t="s">
        <v>4</v>
      </c>
    </row>
    <row r="138" spans="1:4" s="5" customFormat="1" ht="15">
      <c r="A138" s="11">
        <v>48</v>
      </c>
      <c r="B138" s="13" t="s">
        <v>46</v>
      </c>
      <c r="C138" s="28">
        <v>40000</v>
      </c>
      <c r="D138" s="11" t="s">
        <v>4</v>
      </c>
    </row>
    <row r="139" spans="1:4" s="5" customFormat="1" ht="28.5">
      <c r="A139" s="11">
        <v>49</v>
      </c>
      <c r="B139" s="13" t="s">
        <v>140</v>
      </c>
      <c r="C139" s="28" t="s">
        <v>151</v>
      </c>
      <c r="D139" s="11" t="s">
        <v>4</v>
      </c>
    </row>
    <row r="140" spans="1:4" s="5" customFormat="1" ht="28.5">
      <c r="A140" s="11">
        <v>50</v>
      </c>
      <c r="B140" s="13" t="s">
        <v>150</v>
      </c>
      <c r="C140" s="28" t="s">
        <v>151</v>
      </c>
      <c r="D140" s="11" t="s">
        <v>4</v>
      </c>
    </row>
    <row r="141" spans="1:4" s="5" customFormat="1" ht="28.5">
      <c r="A141" s="11">
        <v>51</v>
      </c>
      <c r="B141" s="31" t="s">
        <v>155</v>
      </c>
      <c r="C141" s="61" t="s">
        <v>226</v>
      </c>
      <c r="D141" s="11" t="s">
        <v>4</v>
      </c>
    </row>
    <row r="142" spans="1:4" s="5" customFormat="1" ht="28.5">
      <c r="A142" s="11">
        <v>52</v>
      </c>
      <c r="B142" s="31" t="s">
        <v>156</v>
      </c>
      <c r="C142" s="61" t="s">
        <v>227</v>
      </c>
      <c r="D142" s="11" t="s">
        <v>4</v>
      </c>
    </row>
    <row r="143" spans="1:4" s="5" customFormat="1" ht="15">
      <c r="A143" s="11">
        <v>53</v>
      </c>
      <c r="B143" s="13" t="s">
        <v>132</v>
      </c>
      <c r="C143" s="28">
        <v>430</v>
      </c>
      <c r="D143" s="11" t="s">
        <v>4</v>
      </c>
    </row>
    <row r="144" spans="1:4" s="5" customFormat="1" ht="15">
      <c r="A144" s="11">
        <v>54</v>
      </c>
      <c r="B144" s="13" t="s">
        <v>135</v>
      </c>
      <c r="C144" s="28">
        <v>75</v>
      </c>
      <c r="D144" s="11" t="s">
        <v>4</v>
      </c>
    </row>
    <row r="145" spans="1:4" s="5" customFormat="1" ht="15">
      <c r="A145" s="11">
        <v>55</v>
      </c>
      <c r="B145" s="13" t="s">
        <v>134</v>
      </c>
      <c r="C145" s="28">
        <v>2200</v>
      </c>
      <c r="D145" s="11" t="s">
        <v>4</v>
      </c>
    </row>
    <row r="146" spans="1:4" s="5" customFormat="1" ht="30">
      <c r="A146" s="11">
        <v>56</v>
      </c>
      <c r="B146" s="13" t="s">
        <v>195</v>
      </c>
      <c r="C146" s="28">
        <v>4200</v>
      </c>
      <c r="D146" s="11" t="s">
        <v>4</v>
      </c>
    </row>
    <row r="147" spans="1:4" s="5" customFormat="1" ht="15">
      <c r="A147" s="11">
        <v>57</v>
      </c>
      <c r="B147" s="13" t="s">
        <v>228</v>
      </c>
      <c r="C147" s="28">
        <v>2950</v>
      </c>
      <c r="D147" s="11" t="s">
        <v>4</v>
      </c>
    </row>
    <row r="148" spans="1:4" s="5" customFormat="1" ht="15">
      <c r="A148" s="11">
        <v>58</v>
      </c>
      <c r="B148" s="13" t="s">
        <v>139</v>
      </c>
      <c r="C148" s="28">
        <v>2000</v>
      </c>
      <c r="D148" s="11" t="s">
        <v>4</v>
      </c>
    </row>
    <row r="149" spans="1:4" s="39" customFormat="1" ht="15">
      <c r="A149" s="11">
        <v>59</v>
      </c>
      <c r="B149" s="13" t="s">
        <v>137</v>
      </c>
      <c r="C149" s="28">
        <v>9700</v>
      </c>
      <c r="D149" s="11" t="s">
        <v>4</v>
      </c>
    </row>
    <row r="150" spans="1:4" s="39" customFormat="1" ht="15">
      <c r="A150" s="11">
        <v>60</v>
      </c>
      <c r="B150" s="13" t="s">
        <v>138</v>
      </c>
      <c r="C150" s="28">
        <v>6700</v>
      </c>
      <c r="D150" s="11" t="s">
        <v>4</v>
      </c>
    </row>
    <row r="151" spans="1:4" s="39" customFormat="1" ht="15">
      <c r="A151" s="11">
        <v>61</v>
      </c>
      <c r="B151" s="13" t="s">
        <v>199</v>
      </c>
      <c r="C151" s="28">
        <v>1950</v>
      </c>
      <c r="D151" s="11" t="s">
        <v>4</v>
      </c>
    </row>
    <row r="152" spans="1:4" s="6" customFormat="1" ht="24" customHeight="1">
      <c r="A152" s="79" t="s">
        <v>177</v>
      </c>
      <c r="B152" s="80"/>
      <c r="C152" s="80"/>
      <c r="D152" s="81"/>
    </row>
    <row r="153" spans="1:4" s="5" customFormat="1" ht="16.5" customHeight="1">
      <c r="A153" s="59">
        <v>1</v>
      </c>
      <c r="B153" s="38" t="s">
        <v>20</v>
      </c>
      <c r="C153" s="62">
        <v>65</v>
      </c>
      <c r="D153" s="59" t="s">
        <v>4</v>
      </c>
    </row>
    <row r="154" spans="1:4" s="5" customFormat="1" ht="17.25" customHeight="1">
      <c r="A154" s="11">
        <v>2</v>
      </c>
      <c r="B154" s="13" t="s">
        <v>19</v>
      </c>
      <c r="C154" s="28">
        <v>60</v>
      </c>
      <c r="D154" s="40" t="s">
        <v>236</v>
      </c>
    </row>
    <row r="155" spans="1:4" s="39" customFormat="1" ht="18" customHeight="1">
      <c r="A155" s="11">
        <v>3</v>
      </c>
      <c r="B155" s="13" t="s">
        <v>165</v>
      </c>
      <c r="C155" s="28">
        <v>650</v>
      </c>
      <c r="D155" s="11" t="s">
        <v>4</v>
      </c>
    </row>
    <row r="156" spans="1:4" s="5" customFormat="1" ht="30">
      <c r="A156" s="11">
        <v>4</v>
      </c>
      <c r="B156" s="13" t="s">
        <v>166</v>
      </c>
      <c r="C156" s="28">
        <v>670</v>
      </c>
      <c r="D156" s="11" t="s">
        <v>4</v>
      </c>
    </row>
    <row r="157" spans="1:4" s="5" customFormat="1" ht="15">
      <c r="A157" s="47" t="s">
        <v>164</v>
      </c>
      <c r="B157" s="18" t="s">
        <v>229</v>
      </c>
      <c r="C157" s="28">
        <v>2370</v>
      </c>
      <c r="D157" s="11" t="s">
        <v>4</v>
      </c>
    </row>
    <row r="158" spans="1:4" s="39" customFormat="1" ht="21" customHeight="1">
      <c r="A158" s="58">
        <v>6</v>
      </c>
      <c r="B158" s="27" t="s">
        <v>188</v>
      </c>
      <c r="C158" s="28">
        <v>3950</v>
      </c>
      <c r="D158" s="11" t="s">
        <v>4</v>
      </c>
    </row>
    <row r="159" spans="1:6" s="5" customFormat="1" ht="19.5" customHeight="1">
      <c r="A159" s="76">
        <v>7</v>
      </c>
      <c r="B159" s="74" t="s">
        <v>64</v>
      </c>
      <c r="C159" s="75"/>
      <c r="D159" s="11" t="s">
        <v>4</v>
      </c>
      <c r="F159" s="12"/>
    </row>
    <row r="160" spans="1:4" s="5" customFormat="1" ht="15" customHeight="1">
      <c r="A160" s="84"/>
      <c r="B160" s="63" t="s">
        <v>18</v>
      </c>
      <c r="C160" s="64">
        <v>2930</v>
      </c>
      <c r="D160" s="11" t="s">
        <v>4</v>
      </c>
    </row>
    <row r="161" spans="1:4" s="5" customFormat="1" ht="15" customHeight="1">
      <c r="A161" s="85"/>
      <c r="B161" s="63" t="s">
        <v>10</v>
      </c>
      <c r="C161" s="64">
        <v>3170</v>
      </c>
      <c r="D161" s="11" t="s">
        <v>4</v>
      </c>
    </row>
    <row r="162" spans="1:4" s="5" customFormat="1" ht="25.5" customHeight="1">
      <c r="A162" s="58">
        <v>8</v>
      </c>
      <c r="B162" s="18" t="s">
        <v>82</v>
      </c>
      <c r="C162" s="64">
        <v>12960</v>
      </c>
      <c r="D162" s="11" t="s">
        <v>4</v>
      </c>
    </row>
    <row r="163" spans="1:4" s="5" customFormat="1" ht="18.75" customHeight="1">
      <c r="A163" s="47" t="s">
        <v>167</v>
      </c>
      <c r="B163" s="18" t="s">
        <v>65</v>
      </c>
      <c r="C163" s="28">
        <v>990</v>
      </c>
      <c r="D163" s="11" t="s">
        <v>4</v>
      </c>
    </row>
    <row r="164" spans="1:4" s="5" customFormat="1" ht="18.75" customHeight="1">
      <c r="A164" s="50" t="s">
        <v>186</v>
      </c>
      <c r="B164" s="18" t="s">
        <v>187</v>
      </c>
      <c r="C164" s="28">
        <v>330</v>
      </c>
      <c r="D164" s="59" t="s">
        <v>6</v>
      </c>
    </row>
    <row r="165" spans="1:4" s="5" customFormat="1" ht="29.25" customHeight="1">
      <c r="A165" s="76">
        <v>11</v>
      </c>
      <c r="B165" s="13" t="s">
        <v>24</v>
      </c>
      <c r="C165" s="13"/>
      <c r="D165" s="71" t="s">
        <v>4</v>
      </c>
    </row>
    <row r="166" spans="1:4" s="5" customFormat="1" ht="15" customHeight="1">
      <c r="A166" s="84"/>
      <c r="B166" s="63" t="s">
        <v>152</v>
      </c>
      <c r="C166" s="28">
        <v>890</v>
      </c>
      <c r="D166" s="90"/>
    </row>
    <row r="167" spans="1:4" s="5" customFormat="1" ht="15" customHeight="1">
      <c r="A167" s="84"/>
      <c r="B167" s="63" t="s">
        <v>10</v>
      </c>
      <c r="C167" s="28">
        <v>990</v>
      </c>
      <c r="D167" s="90"/>
    </row>
    <row r="168" spans="1:4" s="5" customFormat="1" ht="15" customHeight="1">
      <c r="A168" s="84"/>
      <c r="B168" s="63" t="s">
        <v>22</v>
      </c>
      <c r="C168" s="28">
        <v>2300</v>
      </c>
      <c r="D168" s="90"/>
    </row>
    <row r="169" spans="1:4" s="5" customFormat="1" ht="13.5" customHeight="1">
      <c r="A169" s="85"/>
      <c r="B169" s="63" t="s">
        <v>23</v>
      </c>
      <c r="C169" s="28">
        <v>990</v>
      </c>
      <c r="D169" s="91"/>
    </row>
    <row r="170" spans="1:4" s="5" customFormat="1" ht="28.5" customHeight="1">
      <c r="A170" s="76">
        <v>12</v>
      </c>
      <c r="B170" s="13" t="s">
        <v>66</v>
      </c>
      <c r="C170" s="13"/>
      <c r="D170" s="71" t="s">
        <v>4</v>
      </c>
    </row>
    <row r="171" spans="1:4" s="5" customFormat="1" ht="12" customHeight="1">
      <c r="A171" s="77"/>
      <c r="B171" s="63" t="s">
        <v>67</v>
      </c>
      <c r="C171" s="28">
        <v>2970</v>
      </c>
      <c r="D171" s="72"/>
    </row>
    <row r="172" spans="1:4" s="5" customFormat="1" ht="11.25" customHeight="1">
      <c r="A172" s="78"/>
      <c r="B172" s="63" t="s">
        <v>23</v>
      </c>
      <c r="C172" s="28">
        <v>1850</v>
      </c>
      <c r="D172" s="73"/>
    </row>
    <row r="173" spans="1:4" s="5" customFormat="1" ht="14.25" customHeight="1">
      <c r="A173" s="41">
        <v>13</v>
      </c>
      <c r="B173" s="65" t="s">
        <v>68</v>
      </c>
      <c r="C173" s="28">
        <v>3150</v>
      </c>
      <c r="D173" s="11" t="s">
        <v>4</v>
      </c>
    </row>
    <row r="174" spans="1:4" s="39" customFormat="1" ht="14.25" customHeight="1">
      <c r="A174" s="42">
        <v>14</v>
      </c>
      <c r="B174" s="43" t="s">
        <v>69</v>
      </c>
      <c r="C174" s="28">
        <v>550</v>
      </c>
      <c r="D174" s="11" t="s">
        <v>4</v>
      </c>
    </row>
    <row r="175" spans="1:4" s="5" customFormat="1" ht="15" customHeight="1">
      <c r="A175" s="48">
        <v>15</v>
      </c>
      <c r="B175" s="66" t="s">
        <v>70</v>
      </c>
      <c r="C175" s="28">
        <v>20</v>
      </c>
      <c r="D175" s="11" t="s">
        <v>4</v>
      </c>
    </row>
    <row r="176" spans="1:4" s="39" customFormat="1" ht="15" customHeight="1">
      <c r="A176" s="42">
        <v>16</v>
      </c>
      <c r="B176" s="66" t="s">
        <v>197</v>
      </c>
      <c r="C176" s="28">
        <v>70000</v>
      </c>
      <c r="D176" s="11" t="s">
        <v>4</v>
      </c>
    </row>
    <row r="177" spans="1:4" s="5" customFormat="1" ht="15">
      <c r="A177" s="49">
        <v>17</v>
      </c>
      <c r="B177" s="43" t="s">
        <v>71</v>
      </c>
      <c r="C177" s="28">
        <v>21850</v>
      </c>
      <c r="D177" s="11" t="s">
        <v>4</v>
      </c>
    </row>
    <row r="178" spans="1:4" s="5" customFormat="1" ht="15">
      <c r="A178" s="49">
        <v>18</v>
      </c>
      <c r="B178" s="43" t="s">
        <v>153</v>
      </c>
      <c r="C178" s="28">
        <v>145</v>
      </c>
      <c r="D178" s="11" t="s">
        <v>2</v>
      </c>
    </row>
    <row r="179" spans="1:4" s="5" customFormat="1" ht="30">
      <c r="A179" s="49">
        <v>19</v>
      </c>
      <c r="B179" s="43" t="s">
        <v>239</v>
      </c>
      <c r="C179" s="28">
        <v>24000</v>
      </c>
      <c r="D179" s="11" t="s">
        <v>4</v>
      </c>
    </row>
    <row r="180" spans="1:4" s="5" customFormat="1" ht="30">
      <c r="A180" s="49">
        <v>20</v>
      </c>
      <c r="B180" s="43" t="s">
        <v>240</v>
      </c>
      <c r="C180" s="28">
        <v>71000</v>
      </c>
      <c r="D180" s="11" t="s">
        <v>4</v>
      </c>
    </row>
    <row r="181" spans="1:4" s="5" customFormat="1" ht="13.5" customHeight="1">
      <c r="A181" s="49">
        <v>21</v>
      </c>
      <c r="B181" s="70" t="s">
        <v>241</v>
      </c>
      <c r="C181" s="28">
        <v>60000</v>
      </c>
      <c r="D181" s="11" t="s">
        <v>4</v>
      </c>
    </row>
    <row r="182" spans="1:4" s="5" customFormat="1" ht="15.75" customHeight="1">
      <c r="A182" s="42">
        <v>22</v>
      </c>
      <c r="B182" s="67" t="s">
        <v>242</v>
      </c>
      <c r="C182" s="28">
        <v>295</v>
      </c>
      <c r="D182" s="11" t="s">
        <v>4</v>
      </c>
    </row>
    <row r="183" spans="1:4" s="5" customFormat="1" ht="27.75" customHeight="1">
      <c r="A183" s="79" t="s">
        <v>178</v>
      </c>
      <c r="B183" s="82"/>
      <c r="C183" s="82"/>
      <c r="D183" s="83"/>
    </row>
    <row r="184" spans="1:4" s="5" customFormat="1" ht="12" customHeight="1">
      <c r="A184" s="11">
        <f>IF(ISBLANK(B190),"",COUNTA($B$190:B190))</f>
        <v>1</v>
      </c>
      <c r="B184" s="13" t="s">
        <v>217</v>
      </c>
      <c r="C184" s="28">
        <v>75000</v>
      </c>
      <c r="D184" s="11" t="s">
        <v>6</v>
      </c>
    </row>
    <row r="185" spans="1:4" s="5" customFormat="1" ht="16.5" customHeight="1">
      <c r="A185" s="11">
        <v>2</v>
      </c>
      <c r="B185" s="13" t="s">
        <v>72</v>
      </c>
      <c r="C185" s="28" t="s">
        <v>218</v>
      </c>
      <c r="D185" s="11" t="s">
        <v>6</v>
      </c>
    </row>
    <row r="186" spans="1:4" s="5" customFormat="1" ht="17.25" customHeight="1">
      <c r="A186" s="11">
        <v>3</v>
      </c>
      <c r="B186" s="13" t="s">
        <v>73</v>
      </c>
      <c r="C186" s="28" t="s">
        <v>218</v>
      </c>
      <c r="D186" s="11" t="s">
        <v>6</v>
      </c>
    </row>
    <row r="187" spans="1:4" s="5" customFormat="1" ht="15" customHeight="1">
      <c r="A187" s="11">
        <v>4</v>
      </c>
      <c r="B187" s="13" t="s">
        <v>74</v>
      </c>
      <c r="C187" s="28">
        <v>165000</v>
      </c>
      <c r="D187" s="11" t="s">
        <v>6</v>
      </c>
    </row>
    <row r="188" spans="1:4" s="5" customFormat="1" ht="15">
      <c r="A188" s="11">
        <v>5</v>
      </c>
      <c r="B188" s="31" t="s">
        <v>75</v>
      </c>
      <c r="C188" s="28" t="s">
        <v>218</v>
      </c>
      <c r="D188" s="11" t="s">
        <v>6</v>
      </c>
    </row>
    <row r="189" spans="1:4" s="5" customFormat="1" ht="17.25" customHeight="1">
      <c r="A189" s="11">
        <v>6</v>
      </c>
      <c r="B189" s="68" t="s">
        <v>93</v>
      </c>
      <c r="C189" s="28">
        <v>8500</v>
      </c>
      <c r="D189" s="11" t="s">
        <v>6</v>
      </c>
    </row>
    <row r="190" spans="1:4" s="5" customFormat="1" ht="15" customHeight="1">
      <c r="A190" s="11">
        <v>7</v>
      </c>
      <c r="B190" s="13" t="s">
        <v>76</v>
      </c>
      <c r="C190" s="28">
        <v>32500</v>
      </c>
      <c r="D190" s="11" t="s">
        <v>6</v>
      </c>
    </row>
    <row r="191" spans="1:4" s="5" customFormat="1" ht="15">
      <c r="A191" s="11">
        <v>8</v>
      </c>
      <c r="B191" s="13" t="s">
        <v>77</v>
      </c>
      <c r="C191" s="28">
        <v>41000</v>
      </c>
      <c r="D191" s="11" t="s">
        <v>6</v>
      </c>
    </row>
    <row r="192" spans="1:6" s="5" customFormat="1" ht="15">
      <c r="A192" s="11">
        <v>9</v>
      </c>
      <c r="B192" s="13" t="s">
        <v>168</v>
      </c>
      <c r="C192" s="28">
        <v>11500</v>
      </c>
      <c r="D192" s="11" t="s">
        <v>6</v>
      </c>
      <c r="E192" s="14"/>
      <c r="F192" s="15"/>
    </row>
    <row r="193" spans="1:4" s="5" customFormat="1" ht="18" customHeight="1">
      <c r="A193" s="11">
        <v>10</v>
      </c>
      <c r="B193" s="18" t="s">
        <v>13</v>
      </c>
      <c r="C193" s="28">
        <v>8500</v>
      </c>
      <c r="D193" s="11" t="s">
        <v>6</v>
      </c>
    </row>
    <row r="194" spans="1:4" s="5" customFormat="1" ht="30" customHeight="1">
      <c r="A194" s="11">
        <v>11</v>
      </c>
      <c r="B194" s="13" t="s">
        <v>12</v>
      </c>
      <c r="C194" s="28">
        <v>4500</v>
      </c>
      <c r="D194" s="11" t="s">
        <v>6</v>
      </c>
    </row>
    <row r="195" spans="1:4" s="5" customFormat="1" ht="15">
      <c r="A195" s="11">
        <v>12</v>
      </c>
      <c r="B195" s="13" t="s">
        <v>14</v>
      </c>
      <c r="C195" s="28">
        <v>25200</v>
      </c>
      <c r="D195" s="11" t="s">
        <v>6</v>
      </c>
    </row>
    <row r="196" spans="1:4" s="5" customFormat="1" ht="15">
      <c r="A196" s="11">
        <v>13</v>
      </c>
      <c r="B196" s="13" t="s">
        <v>21</v>
      </c>
      <c r="C196" s="28">
        <v>19500</v>
      </c>
      <c r="D196" s="11" t="s">
        <v>6</v>
      </c>
    </row>
    <row r="197" spans="1:4" s="5" customFormat="1" ht="15">
      <c r="A197" s="11">
        <v>14</v>
      </c>
      <c r="B197" s="13" t="s">
        <v>91</v>
      </c>
      <c r="C197" s="28">
        <v>3200</v>
      </c>
      <c r="D197" s="11" t="s">
        <v>6</v>
      </c>
    </row>
    <row r="198" spans="1:4" s="5" customFormat="1" ht="15">
      <c r="A198" s="11"/>
      <c r="B198" s="13" t="s">
        <v>198</v>
      </c>
      <c r="C198" s="28">
        <v>21500</v>
      </c>
      <c r="D198" s="11" t="s">
        <v>6</v>
      </c>
    </row>
    <row r="199" spans="1:4" s="5" customFormat="1" ht="29.25" customHeight="1">
      <c r="A199" s="11">
        <v>15</v>
      </c>
      <c r="B199" s="18" t="s">
        <v>219</v>
      </c>
      <c r="C199" s="28" t="s">
        <v>218</v>
      </c>
      <c r="D199" s="11" t="s">
        <v>6</v>
      </c>
    </row>
    <row r="200" spans="1:4" s="5" customFormat="1" ht="24.75" customHeight="1">
      <c r="A200" s="79" t="s">
        <v>179</v>
      </c>
      <c r="B200" s="80"/>
      <c r="C200" s="80"/>
      <c r="D200" s="81"/>
    </row>
    <row r="201" spans="1:4" s="5" customFormat="1" ht="30">
      <c r="A201" s="11">
        <v>1</v>
      </c>
      <c r="B201" s="31" t="s">
        <v>181</v>
      </c>
      <c r="C201" s="28">
        <v>4400</v>
      </c>
      <c r="D201" s="11" t="s">
        <v>2</v>
      </c>
    </row>
    <row r="202" spans="1:4" s="5" customFormat="1" ht="15">
      <c r="A202" s="11">
        <v>2</v>
      </c>
      <c r="B202" s="69" t="s">
        <v>83</v>
      </c>
      <c r="C202" s="28">
        <v>620</v>
      </c>
      <c r="D202" s="11" t="s">
        <v>4</v>
      </c>
    </row>
    <row r="203" spans="1:4" s="5" customFormat="1" ht="15">
      <c r="A203" s="11">
        <v>3</v>
      </c>
      <c r="B203" s="69" t="s">
        <v>48</v>
      </c>
      <c r="C203" s="28">
        <v>320</v>
      </c>
      <c r="D203" s="11" t="s">
        <v>4</v>
      </c>
    </row>
    <row r="204" spans="1:4" s="5" customFormat="1" ht="15">
      <c r="A204" s="11">
        <v>4</v>
      </c>
      <c r="B204" s="69" t="s">
        <v>190</v>
      </c>
      <c r="C204" s="28">
        <v>45000</v>
      </c>
      <c r="D204" s="11"/>
    </row>
    <row r="205" spans="1:4" s="5" customFormat="1" ht="15">
      <c r="A205" s="11">
        <v>5</v>
      </c>
      <c r="B205" s="13" t="s">
        <v>11</v>
      </c>
      <c r="C205" s="29">
        <v>3500</v>
      </c>
      <c r="D205" s="11" t="s">
        <v>4</v>
      </c>
    </row>
    <row r="206" spans="1:4" s="5" customFormat="1" ht="15">
      <c r="A206" s="11">
        <v>6</v>
      </c>
      <c r="B206" s="13" t="s">
        <v>182</v>
      </c>
      <c r="C206" s="29">
        <v>550</v>
      </c>
      <c r="D206" s="11" t="s">
        <v>4</v>
      </c>
    </row>
    <row r="207" spans="1:4" s="5" customFormat="1" ht="15">
      <c r="A207" s="11">
        <v>7</v>
      </c>
      <c r="B207" s="13" t="s">
        <v>230</v>
      </c>
      <c r="C207" s="29">
        <v>690</v>
      </c>
      <c r="D207" s="11" t="s">
        <v>4</v>
      </c>
    </row>
    <row r="208" spans="1:4" s="5" customFormat="1" ht="15">
      <c r="A208" s="11">
        <v>8</v>
      </c>
      <c r="B208" s="13" t="s">
        <v>49</v>
      </c>
      <c r="C208" s="29">
        <v>350</v>
      </c>
      <c r="D208" s="11" t="s">
        <v>4</v>
      </c>
    </row>
    <row r="209" spans="1:4" s="5" customFormat="1" ht="15">
      <c r="A209" s="11">
        <v>9</v>
      </c>
      <c r="B209" s="13" t="s">
        <v>78</v>
      </c>
      <c r="C209" s="29">
        <v>350</v>
      </c>
      <c r="D209" s="11" t="s">
        <v>4</v>
      </c>
    </row>
    <row r="210" spans="1:4" s="5" customFormat="1" ht="15">
      <c r="A210" s="41">
        <v>10</v>
      </c>
      <c r="B210" s="13" t="s">
        <v>98</v>
      </c>
      <c r="C210" s="29">
        <v>380</v>
      </c>
      <c r="D210" s="11" t="s">
        <v>6</v>
      </c>
    </row>
    <row r="211" spans="1:4" s="5" customFormat="1" ht="15">
      <c r="A211" s="41">
        <v>11</v>
      </c>
      <c r="B211" s="13" t="s">
        <v>160</v>
      </c>
      <c r="C211" s="29">
        <v>950</v>
      </c>
      <c r="D211" s="11" t="s">
        <v>6</v>
      </c>
    </row>
    <row r="212" spans="1:4" s="5" customFormat="1" ht="15">
      <c r="A212" s="58">
        <v>12</v>
      </c>
      <c r="B212" s="13" t="s">
        <v>215</v>
      </c>
      <c r="C212" s="29">
        <v>1700</v>
      </c>
      <c r="D212" s="11" t="s">
        <v>6</v>
      </c>
    </row>
    <row r="213" spans="1:4" s="5" customFormat="1" ht="15">
      <c r="A213" s="35" t="s">
        <v>88</v>
      </c>
      <c r="B213" s="36"/>
      <c r="C213" s="36"/>
      <c r="D213" s="36"/>
    </row>
    <row r="214" spans="1:4" s="7" customFormat="1" ht="15" customHeight="1">
      <c r="A214" s="37" t="s">
        <v>5</v>
      </c>
      <c r="B214" s="34"/>
      <c r="C214" s="34"/>
      <c r="D214" s="34"/>
    </row>
    <row r="215" spans="1:4" s="7" customFormat="1" ht="15" customHeight="1">
      <c r="A215" s="33" t="s">
        <v>84</v>
      </c>
      <c r="B215" s="34"/>
      <c r="C215" s="34"/>
      <c r="D215" s="34"/>
    </row>
    <row r="216" spans="1:4" s="7" customFormat="1" ht="15" customHeight="1">
      <c r="A216" s="34" t="s">
        <v>85</v>
      </c>
      <c r="B216" s="34"/>
      <c r="C216" s="34"/>
      <c r="D216" s="34"/>
    </row>
    <row r="217" spans="1:4" s="7" customFormat="1" ht="15" customHeight="1">
      <c r="A217" s="33" t="s">
        <v>63</v>
      </c>
      <c r="B217" s="33"/>
      <c r="C217" s="33"/>
      <c r="D217" s="33"/>
    </row>
    <row r="218" spans="1:4" s="7" customFormat="1" ht="15" customHeight="1">
      <c r="A218" s="33" t="s">
        <v>62</v>
      </c>
      <c r="B218" s="34"/>
      <c r="C218" s="34"/>
      <c r="D218"/>
    </row>
    <row r="219" spans="1:4" s="7" customFormat="1" ht="15" customHeight="1">
      <c r="A219" s="33" t="s">
        <v>61</v>
      </c>
      <c r="B219" s="34"/>
      <c r="C219" s="34"/>
      <c r="D219" s="34"/>
    </row>
    <row r="220" spans="1:4" s="7" customFormat="1" ht="15" customHeight="1">
      <c r="A220" s="33" t="s">
        <v>60</v>
      </c>
      <c r="B220" s="34"/>
      <c r="C220" s="34"/>
      <c r="D220" s="34"/>
    </row>
    <row r="221" spans="1:4" s="7" customFormat="1" ht="15" customHeight="1">
      <c r="A221" s="33" t="s">
        <v>58</v>
      </c>
      <c r="B221" s="34"/>
      <c r="C221" s="34"/>
      <c r="D221" s="34"/>
    </row>
    <row r="222" spans="1:4" s="7" customFormat="1" ht="19.5" customHeight="1">
      <c r="A222" s="33" t="s">
        <v>87</v>
      </c>
      <c r="B222" s="34"/>
      <c r="C222" s="34"/>
      <c r="D222" s="34"/>
    </row>
    <row r="223" spans="1:4" s="7" customFormat="1" ht="15">
      <c r="A223" s="33"/>
      <c r="B223" s="34"/>
      <c r="C223" s="34"/>
      <c r="D223" s="34"/>
    </row>
    <row r="224" spans="1:4" s="7" customFormat="1" ht="12.75">
      <c r="A224" s="8"/>
      <c r="B224" s="9"/>
      <c r="C224" s="10"/>
      <c r="D224" s="8"/>
    </row>
    <row r="225" spans="1:4" s="7" customFormat="1" ht="12.75">
      <c r="A225" s="10"/>
      <c r="C225" s="10"/>
      <c r="D225" s="10"/>
    </row>
    <row r="226" spans="1:4" s="7" customFormat="1" ht="12.75">
      <c r="A226" s="10"/>
      <c r="C226" s="10"/>
      <c r="D226" s="10"/>
    </row>
    <row r="227" spans="1:4" s="7" customFormat="1" ht="12.75">
      <c r="A227" s="10"/>
      <c r="C227" s="10"/>
      <c r="D227" s="10"/>
    </row>
    <row r="228" spans="1:4" s="7" customFormat="1" ht="12.75">
      <c r="A228" s="10"/>
      <c r="C228" s="10"/>
      <c r="D228" s="10"/>
    </row>
    <row r="229" spans="1:4" s="7" customFormat="1" ht="12.75">
      <c r="A229" s="10"/>
      <c r="C229" s="10"/>
      <c r="D229" s="10"/>
    </row>
    <row r="230" spans="1:4" s="7" customFormat="1" ht="12.75">
      <c r="A230" s="10"/>
      <c r="C230" s="10"/>
      <c r="D230" s="10"/>
    </row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</sheetData>
  <sheetProtection/>
  <mergeCells count="14">
    <mergeCell ref="B4:D4"/>
    <mergeCell ref="A5:D5"/>
    <mergeCell ref="D165:D169"/>
    <mergeCell ref="A165:A169"/>
    <mergeCell ref="A7:D7"/>
    <mergeCell ref="A152:D152"/>
    <mergeCell ref="A89:D89"/>
    <mergeCell ref="A49:D49"/>
    <mergeCell ref="D170:D172"/>
    <mergeCell ref="B159:C159"/>
    <mergeCell ref="A170:A172"/>
    <mergeCell ref="A200:D200"/>
    <mergeCell ref="A183:D183"/>
    <mergeCell ref="A159:A161"/>
  </mergeCells>
  <printOptions/>
  <pageMargins left="0.2518939393939394" right="0.2362204724409449" top="0.3" bottom="0.38" header="0.1968503937007874" footer="0.31496062992125984"/>
  <pageSetup horizontalDpi="600" verticalDpi="600" orientation="portrait" paperSize="9" scale="69" r:id="rId4"/>
  <rowBreaks count="4" manualBreakCount="4">
    <brk id="63" max="4" man="1"/>
    <brk id="138" max="4" man="1"/>
    <brk id="199" max="4" man="1"/>
    <brk id="222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3"/>
  <sheetViews>
    <sheetView zoomScalePageLayoutView="0" workbookViewId="0" topLeftCell="A1">
      <selection activeCell="M22" sqref="M22"/>
    </sheetView>
  </sheetViews>
  <sheetFormatPr defaultColWidth="9.140625" defaultRowHeight="15"/>
  <cols>
    <col min="2" max="2" width="44.7109375" style="0" customWidth="1"/>
  </cols>
  <sheetData>
    <row r="5" spans="2:5" ht="15">
      <c r="B5" s="54" t="s">
        <v>154</v>
      </c>
      <c r="C5" s="55">
        <v>220</v>
      </c>
      <c r="D5" s="53">
        <v>15</v>
      </c>
      <c r="E5" s="53">
        <f>C5*D5</f>
        <v>3300</v>
      </c>
    </row>
    <row r="6" spans="2:5" ht="15">
      <c r="B6" s="13" t="s">
        <v>211</v>
      </c>
      <c r="C6" s="28">
        <v>185</v>
      </c>
      <c r="D6">
        <v>15</v>
      </c>
      <c r="E6">
        <f aca="true" t="shared" si="0" ref="E6:E13">C6*D6</f>
        <v>2775</v>
      </c>
    </row>
    <row r="7" spans="2:5" ht="30">
      <c r="B7" s="13" t="s">
        <v>94</v>
      </c>
      <c r="C7" s="28">
        <v>1200</v>
      </c>
      <c r="D7">
        <v>15</v>
      </c>
      <c r="E7">
        <f t="shared" si="0"/>
        <v>18000</v>
      </c>
    </row>
    <row r="8" spans="2:5" ht="30">
      <c r="B8" s="13" t="s">
        <v>194</v>
      </c>
      <c r="C8" s="28">
        <v>70</v>
      </c>
      <c r="D8">
        <v>15</v>
      </c>
      <c r="E8">
        <f t="shared" si="0"/>
        <v>1050</v>
      </c>
    </row>
    <row r="9" spans="2:5" ht="15">
      <c r="B9" s="13" t="s">
        <v>208</v>
      </c>
      <c r="C9" s="29">
        <v>1100</v>
      </c>
      <c r="D9">
        <v>15</v>
      </c>
      <c r="E9">
        <f t="shared" si="0"/>
        <v>16500</v>
      </c>
    </row>
    <row r="10" spans="2:5" ht="15">
      <c r="B10" s="31" t="s">
        <v>27</v>
      </c>
      <c r="C10" s="46">
        <v>390</v>
      </c>
      <c r="D10">
        <v>15</v>
      </c>
      <c r="E10">
        <f t="shared" si="0"/>
        <v>5850</v>
      </c>
    </row>
    <row r="11" spans="2:5" ht="15">
      <c r="B11" s="43" t="s">
        <v>214</v>
      </c>
      <c r="C11" s="28">
        <v>55</v>
      </c>
      <c r="D11">
        <v>15</v>
      </c>
      <c r="E11">
        <f t="shared" si="0"/>
        <v>825</v>
      </c>
    </row>
    <row r="12" spans="2:5" ht="15">
      <c r="B12" s="51" t="s">
        <v>212</v>
      </c>
      <c r="C12" s="52">
        <v>1200</v>
      </c>
      <c r="D12" s="53">
        <v>3</v>
      </c>
      <c r="E12" s="53">
        <f t="shared" si="0"/>
        <v>3600</v>
      </c>
    </row>
    <row r="13" spans="2:5" ht="15">
      <c r="B13" s="51" t="s">
        <v>213</v>
      </c>
      <c r="C13" s="52">
        <v>600</v>
      </c>
      <c r="D13" s="53">
        <v>12</v>
      </c>
      <c r="E13" s="53">
        <f t="shared" si="0"/>
        <v>7200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2016-09-23T10:45:17Z</dcterms:modified>
  <cp:category/>
  <cp:version/>
  <cp:contentType/>
  <cp:contentStatus/>
</cp:coreProperties>
</file>